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pptx" ContentType="application/vnd.openxmlformats-officedocument.presentationml.presentation"/>
  <Default Extension="rels" ContentType="application/vnd.openxmlformats-package.relationships+xml"/>
  <Default Extension="vml" ContentType="application/vnd.openxmlformats-officedocument.vmlDrawing"/>
  <Default Extension="xls" ContentType="application/vnd.ms-exce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drawings/drawing3.xml" ContentType="application/vnd.openxmlformats-officedocument.drawing+xml"/>
  <Override PartName="/xl/drawings/drawing4.xml" ContentType="application/vnd.openxmlformats-officedocument.drawing+xml"/>
  <Override PartName="/xl/embeddings/oleObject2.bin" ContentType="application/vnd.openxmlformats-officedocument.oleObject"/>
  <Override PartName="/xl/embeddings/oleObject3.bin" ContentType="application/vnd.openxmlformats-officedocument.oleObject"/>
  <Override PartName="/xl/drawings/drawing5.xml" ContentType="application/vnd.openxmlformats-officedocument.drawing+xml"/>
  <Override PartName="/xl/embeddings/oleObject4.bin" ContentType="application/vnd.openxmlformats-officedocument.oleObject"/>
  <Override PartName="/xl/drawings/drawing6.xml" ContentType="application/vnd.openxmlformats-officedocument.drawing+xml"/>
  <Override PartName="/xl/embeddings/oleObject5.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mc:AlternateContent xmlns:mc="http://schemas.openxmlformats.org/markup-compatibility/2006">
    <mc:Choice Requires="x15">
      <x15ac:absPath xmlns:x15ac="http://schemas.microsoft.com/office/spreadsheetml/2010/11/ac" url="S:\Finance\13. Adhoc\01. Procedures\"/>
    </mc:Choice>
  </mc:AlternateContent>
  <xr:revisionPtr revIDLastSave="0" documentId="13_ncr:1_{F900AA09-A6C7-48AD-8A09-285A760BD31D}" xr6:coauthVersionLast="47" xr6:coauthVersionMax="47" xr10:uidLastSave="{00000000-0000-0000-0000-000000000000}"/>
  <bookViews>
    <workbookView xWindow="-3315" yWindow="-16320" windowWidth="29040" windowHeight="15840" firstSheet="2" activeTab="6" xr2:uid="{00000000-000D-0000-FFFF-FFFF00000000}"/>
  </bookViews>
  <sheets>
    <sheet name="Account " sheetId="1" state="hidden" r:id="rId1"/>
    <sheet name="Sheet1" sheetId="2" state="hidden" r:id="rId2"/>
    <sheet name="Overview" sheetId="13" r:id="rId3"/>
    <sheet name="UK" sheetId="8" r:id="rId4"/>
    <sheet name="Italy" sheetId="4" r:id="rId5"/>
    <sheet name="Finland " sheetId="3" r:id="rId6"/>
    <sheet name="Germany " sheetId="7" r:id="rId7"/>
    <sheet name="Barclaycard expenses" sheetId="10" r:id="rId8"/>
    <sheet name="Oracle iExpenses" sheetId="12" r:id="rId9"/>
    <sheet name="Capital Spend" sheetId="5" state="hidden" r:id="rId10"/>
    <sheet name="Sheet2" sheetId="6" state="hidden" r:id="rId11"/>
  </sheets>
  <definedNames>
    <definedName name="_Toc46225573" localSheetId="7">#REF!</definedName>
    <definedName name="OLE_LINK1" localSheetId="4">Italy!#REF!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4" i="2" l="1"/>
  <c r="A4" i="2" s="1"/>
  <c r="B5" i="2"/>
  <c r="B6" i="2"/>
  <c r="A6" i="2" s="1"/>
  <c r="B7" i="2"/>
  <c r="A7" i="2" s="1"/>
  <c r="B8" i="2"/>
  <c r="A8" i="2" s="1"/>
  <c r="B9" i="2"/>
  <c r="B10" i="2"/>
  <c r="A10" i="2" s="1"/>
  <c r="B11" i="2"/>
  <c r="A11" i="2" s="1"/>
  <c r="B12" i="2"/>
  <c r="A12" i="2" s="1"/>
  <c r="B13" i="2"/>
  <c r="A13" i="2" s="1"/>
  <c r="B14" i="2"/>
  <c r="A14" i="2" s="1"/>
  <c r="B15" i="2"/>
  <c r="A15" i="2" s="1"/>
  <c r="B16" i="2"/>
  <c r="A16" i="2" s="1"/>
  <c r="B17" i="2"/>
  <c r="A17" i="2" s="1"/>
  <c r="B18" i="2"/>
  <c r="A18" i="2" s="1"/>
  <c r="B19" i="2"/>
  <c r="A19" i="2" s="1"/>
  <c r="B20" i="2"/>
  <c r="A20" i="2" s="1"/>
  <c r="B21" i="2"/>
  <c r="A21" i="2" s="1"/>
  <c r="B22" i="2"/>
  <c r="A22" i="2" s="1"/>
  <c r="B23" i="2"/>
  <c r="A23" i="2" s="1"/>
  <c r="B24" i="2"/>
  <c r="A24" i="2" s="1"/>
  <c r="B25" i="2"/>
  <c r="A25" i="2" s="1"/>
  <c r="B26" i="2"/>
  <c r="A26" i="2" s="1"/>
  <c r="B27" i="2"/>
  <c r="A27" i="2" s="1"/>
  <c r="B28" i="2"/>
  <c r="A28" i="2" s="1"/>
  <c r="B29" i="2"/>
  <c r="A29" i="2" s="1"/>
  <c r="B30" i="2"/>
  <c r="A30" i="2" s="1"/>
  <c r="B31" i="2"/>
  <c r="A31" i="2" s="1"/>
  <c r="B32" i="2"/>
  <c r="A32" i="2" s="1"/>
  <c r="B33" i="2"/>
  <c r="A33" i="2" s="1"/>
  <c r="B34" i="2"/>
  <c r="A34" i="2" s="1"/>
  <c r="B35" i="2"/>
  <c r="A35" i="2" s="1"/>
  <c r="B36" i="2"/>
  <c r="A36" i="2" s="1"/>
  <c r="B37" i="2"/>
  <c r="B38" i="2"/>
  <c r="A38" i="2" s="1"/>
  <c r="B39" i="2"/>
  <c r="A39" i="2" s="1"/>
  <c r="B40" i="2"/>
  <c r="A40" i="2" s="1"/>
  <c r="B41" i="2"/>
  <c r="A41" i="2" s="1"/>
  <c r="B42" i="2"/>
  <c r="A42" i="2" s="1"/>
  <c r="B43" i="2"/>
  <c r="A43" i="2" s="1"/>
  <c r="B44" i="2"/>
  <c r="A44" i="2" s="1"/>
  <c r="A3" i="2"/>
  <c r="A5" i="2"/>
  <c r="A9" i="2"/>
  <c r="A37" i="2"/>
  <c r="A2" i="2"/>
</calcChain>
</file>

<file path=xl/sharedStrings.xml><?xml version="1.0" encoding="utf-8"?>
<sst xmlns="http://schemas.openxmlformats.org/spreadsheetml/2006/main" count="791" uniqueCount="398">
  <si>
    <t xml:space="preserve">These are the only accounts which we have a budget allocated to. If you have a cost which does not fit in one of these or if you have any questions please ask, that way we can ensure our CCS costs are being correctly allocated to their rightful budgets. </t>
  </si>
  <si>
    <t xml:space="preserve">Description </t>
  </si>
  <si>
    <t xml:space="preserve">Account </t>
  </si>
  <si>
    <t xml:space="preserve">Roll Up </t>
  </si>
  <si>
    <t xml:space="preserve">Hotel Costs - leadership and town hall meetings as well as seminars etc </t>
  </si>
  <si>
    <t xml:space="preserve">Costs relating to providing seminars and meetings such as meeting rooms i.e Leadership team meetings and CCS 2021, [Not food or overnight hotel costs]. </t>
  </si>
  <si>
    <t xml:space="preserve">Hotel Costs - Training &amp; Development workshops </t>
  </si>
  <si>
    <t xml:space="preserve">Hotel Costs - Training &amp; Development workshops [NOT Leadership team meetings, seminars or consultancy etc this has to be specifically training. </t>
  </si>
  <si>
    <t xml:space="preserve">Hotel Costs - Travel </t>
  </si>
  <si>
    <t xml:space="preserve">Employee membership fees </t>
  </si>
  <si>
    <t xml:space="preserve">Dues &amp; Subscriptions </t>
  </si>
  <si>
    <t xml:space="preserve">All membership fees for employees I.e chartership fees etc. DO NOT code visa applications here </t>
  </si>
  <si>
    <t xml:space="preserve">Legal Fees </t>
  </si>
  <si>
    <t>Legal Fees - General</t>
  </si>
  <si>
    <t xml:space="preserve">Any legal fees </t>
  </si>
  <si>
    <t>16. 641025:Professional Fees - Other</t>
  </si>
  <si>
    <t xml:space="preserve">Consultancy fees </t>
  </si>
  <si>
    <t>Professional Consulting Fees</t>
  </si>
  <si>
    <t>Consultancy fees [not training, soley for a consultant or consultancy firms time and expertise i.e KPMG, Delloitte, Tina Cantelo.</t>
  </si>
  <si>
    <t>Recruitment Costs</t>
  </si>
  <si>
    <t>Contract labour costs</t>
  </si>
  <si>
    <t xml:space="preserve">Contract Labour </t>
  </si>
  <si>
    <t xml:space="preserve">Contract labour costs. DO NOT include consultancy or proffesional fees costs here </t>
  </si>
  <si>
    <t xml:space="preserve">As well as telephone and fax, this includes Communication costs in terms of setting up and managing new channels. DO NOT code mail to this account number i.e Sammer shipping </t>
  </si>
  <si>
    <t>Telephone and Fax Transmission</t>
  </si>
  <si>
    <t xml:space="preserve">Milage and Car rental costs  </t>
  </si>
  <si>
    <t>Auto Costs - General</t>
  </si>
  <si>
    <t xml:space="preserve">Employee expenses for milage as well as other car costs such as hire cars. </t>
  </si>
  <si>
    <t xml:space="preserve">Account String </t>
  </si>
  <si>
    <t xml:space="preserve">Account number </t>
  </si>
  <si>
    <t>Account Description</t>
  </si>
  <si>
    <t xml:space="preserve">Account Description </t>
  </si>
  <si>
    <t xml:space="preserve">Accounting and Audit Fees </t>
  </si>
  <si>
    <t>Please do not code these costs to contract labour 623505. These are proffesional fees which need to be coded to 641025</t>
  </si>
  <si>
    <t xml:space="preserve">Software Licenses </t>
  </si>
  <si>
    <t>621005:Salaries &amp; Wages Gen</t>
  </si>
  <si>
    <t xml:space="preserve">Use by Payroll specific employee payroll </t>
  </si>
  <si>
    <t>621505:Bonuses</t>
  </si>
  <si>
    <t xml:space="preserve">Use by Payroll </t>
  </si>
  <si>
    <t>622005:RSUs/RSAs/Stk Options</t>
  </si>
  <si>
    <t>623505:Contract Labour</t>
  </si>
  <si>
    <t>Contract labour specifically realted to contractors for CCS activities [not consultancy chanrges]</t>
  </si>
  <si>
    <t>624005:Payroll Taxes</t>
  </si>
  <si>
    <t>622505:Other Compensation Gen</t>
  </si>
  <si>
    <t>624505:Health/Dental/Life/ADD/Other Benefits</t>
  </si>
  <si>
    <t>624540:Employee Benefit Contribution</t>
  </si>
  <si>
    <t>625030: DC Plan General</t>
  </si>
  <si>
    <t>Pension</t>
  </si>
  <si>
    <t>626505:Other Employee Benefits</t>
  </si>
  <si>
    <t>Relocation, Car etc including any other employee benefits</t>
  </si>
  <si>
    <t>627005:Training and Development</t>
  </si>
  <si>
    <t xml:space="preserve">Training and development courses, specific to individuals or bespoke training for groups/ idividuals including constultancy costs relating to training </t>
  </si>
  <si>
    <t>628005:Other Travel &amp; Subsistence-Gen</t>
  </si>
  <si>
    <t xml:space="preserve">Travel &amp; Expenses </t>
  </si>
  <si>
    <t>627505 Air Travel - General</t>
  </si>
  <si>
    <t xml:space="preserve">Flights </t>
  </si>
  <si>
    <t>628005 Other Travel&amp;Subsistence-Gen</t>
  </si>
  <si>
    <t>Other travel e.g rail</t>
  </si>
  <si>
    <t>628010 Hotels &amp; Meals</t>
  </si>
  <si>
    <t xml:space="preserve">Hotel costs </t>
  </si>
  <si>
    <t>628015 Meals</t>
  </si>
  <si>
    <t>Meal costs</t>
  </si>
  <si>
    <t>628030 Ground Transportation</t>
  </si>
  <si>
    <t>Taxi/ Hire cars</t>
  </si>
  <si>
    <t>628040 Auto Parking&amp;Tolls Other Travel</t>
  </si>
  <si>
    <t>628510 Entertainment-Third Party</t>
  </si>
  <si>
    <t>Entertaining Clients</t>
  </si>
  <si>
    <t>628515 Entertainment-Staff</t>
  </si>
  <si>
    <t xml:space="preserve">Entertiaining staff </t>
  </si>
  <si>
    <t>629005:Telephone and Fax Transmission</t>
  </si>
  <si>
    <t>629005; Telephone &amp; Fax Transmission</t>
  </si>
  <si>
    <t>629505; Cell Phone/Beeper/Blkberry Costs</t>
  </si>
  <si>
    <t xml:space="preserve">Mobile phone purchase and contracts </t>
  </si>
  <si>
    <t>630005; Data Transmission</t>
  </si>
  <si>
    <t>630505; Internet / Intranet General</t>
  </si>
  <si>
    <t>633005:Computer Equip R&amp;M</t>
  </si>
  <si>
    <t xml:space="preserve">Computer equiptment including non capital spend on laptops, cables, monitors, desktops etc. </t>
  </si>
  <si>
    <t>636505:Printing - Non-Promotional</t>
  </si>
  <si>
    <t xml:space="preserve">Internal printing including plotter and printer lease contracts </t>
  </si>
  <si>
    <t>637520 Freight Prem Mail</t>
  </si>
  <si>
    <t xml:space="preserve">637505 Premium Mail - Office </t>
  </si>
  <si>
    <t>638025:Office Supplies</t>
  </si>
  <si>
    <t>638010 Office Equip F&amp;F R&amp;M</t>
  </si>
  <si>
    <t>641025:Professional Fees - Other</t>
  </si>
  <si>
    <t>639505 Legal Fees - General</t>
  </si>
  <si>
    <t xml:space="preserve">Legal fees </t>
  </si>
  <si>
    <t>640505 Professional Consulting Fees</t>
  </si>
  <si>
    <t>641010 Recruitment Costs</t>
  </si>
  <si>
    <t>641025 Professional fees - Other</t>
  </si>
  <si>
    <t>641565:Interco Corp Shipbuilding Fee Chargeback</t>
  </si>
  <si>
    <t>641505:Interco Charges / (Credits)</t>
  </si>
  <si>
    <t>646505:Dues &amp; Subscriptions</t>
  </si>
  <si>
    <t>650005:Other Occupancy Costs</t>
  </si>
  <si>
    <t>652520:Miscellaneous G&amp;A Expenses</t>
  </si>
  <si>
    <t xml:space="preserve">Expenses: </t>
  </si>
  <si>
    <t xml:space="preserve">Vendor Approval &amp; Invoice Process </t>
  </si>
  <si>
    <t>Bar</t>
  </si>
  <si>
    <t>Hotel</t>
  </si>
  <si>
    <t>Car Fuel</t>
  </si>
  <si>
    <t>Dinner</t>
  </si>
  <si>
    <t>Laundry</t>
  </si>
  <si>
    <t>Tips</t>
  </si>
  <si>
    <t>Miscellaneous travel expenses [do not code to 652520]</t>
  </si>
  <si>
    <t>Parking</t>
  </si>
  <si>
    <t>Highway toll</t>
  </si>
  <si>
    <t xml:space="preserve">Vendor Invoice Procedure </t>
  </si>
  <si>
    <t>Lunch</t>
  </si>
  <si>
    <t>1.      All Vendors must be screened by OFAC before starting any relationship, therefore as soon as a new vendor is detected, Name and Country of the Vendor must be sent by email to rota@costa.it for this purpose, the screening result will be sent back in order to confirm there are no issues and the relationship can begin.</t>
  </si>
  <si>
    <t>Taxi</t>
  </si>
  <si>
    <t>Entertainment</t>
  </si>
  <si>
    <t>Medical expenses</t>
  </si>
  <si>
    <t>Car maintenance</t>
  </si>
  <si>
    <t>3.      A) Vendors that are obligated, according to current legislation, to electronic invoicing, will have to follow the rules as instructed by the Tax Authorities (using code “CHTS” in field named 1.2.6 as specified in document named “Lettera fornitori FE_ CHTS_CI”) and send a copy via e-mail of the invoice to:</t>
  </si>
  <si>
    <t>Publications</t>
  </si>
  <si>
    <t>Bank charges/commissions</t>
  </si>
  <si>
    <t>Francesca Clama (for Monfalcone) cc Enrica Rota and Cosimo Bannino</t>
  </si>
  <si>
    <t>Stamps for passport renewal</t>
  </si>
  <si>
    <t>Air tickets</t>
  </si>
  <si>
    <t>Car rental</t>
  </si>
  <si>
    <t>Miscellaneous expenses </t>
  </si>
  <si>
    <t>Office supplies</t>
  </si>
  <si>
    <t>Postage</t>
  </si>
  <si>
    <t>Courier</t>
  </si>
  <si>
    <t xml:space="preserve">Individual Training Courses </t>
  </si>
  <si>
    <t xml:space="preserve">Invoice Budget Lines </t>
  </si>
  <si>
    <t xml:space="preserve">Payroll </t>
  </si>
  <si>
    <t>All contract labour</t>
  </si>
  <si>
    <t xml:space="preserve">Other employee benefits out of scope above </t>
  </si>
  <si>
    <t>624510 Life/ADandD Ins Employee Ins Prem</t>
  </si>
  <si>
    <t xml:space="preserve">Life insurance </t>
  </si>
  <si>
    <t>625005 Pension Plans - General</t>
  </si>
  <si>
    <t xml:space="preserve">Pension </t>
  </si>
  <si>
    <t>626510  Shoreside Uniform&amp;Clothing</t>
  </si>
  <si>
    <t xml:space="preserve">Uniform and Clothing including PPE </t>
  </si>
  <si>
    <t xml:space="preserve">Courses and all other training and development costs </t>
  </si>
  <si>
    <t xml:space="preserve">All travel and expenses </t>
  </si>
  <si>
    <t>629505 Cell Phone/Beeper/Blkberry Costs</t>
  </si>
  <si>
    <t xml:space="preserve">All cell phone, fax, data, conference and other communication lines </t>
  </si>
  <si>
    <t xml:space="preserve">Repairs and maintenance to IT equipment </t>
  </si>
  <si>
    <t>633010 Computer Equip Not Capitalized</t>
  </si>
  <si>
    <t xml:space="preserve">Any non capitalised IT costs </t>
  </si>
  <si>
    <t>633505 Computer Equip Lease Expense</t>
  </si>
  <si>
    <t xml:space="preserve">Any IT lease costs </t>
  </si>
  <si>
    <t xml:space="preserve">Printing and photocopy costs including lease agreements </t>
  </si>
  <si>
    <t>637505 Premium Mail - Office</t>
  </si>
  <si>
    <t xml:space="preserve">Mail costs </t>
  </si>
  <si>
    <t>General office supplies and leases outside of IT or printing including materials, non capitalised assets such as desks etc as well as new employee set up</t>
  </si>
  <si>
    <t xml:space="preserve">Consulting/ professional fees excluding payroll [not contractor costs] </t>
  </si>
  <si>
    <t>641005 Payroll Processing Fees</t>
  </si>
  <si>
    <t xml:space="preserve">All payroll supplier costs </t>
  </si>
  <si>
    <t>Professional subscription costs not IT licenses these should be above</t>
  </si>
  <si>
    <t>643505 Insurance-Other</t>
  </si>
  <si>
    <t xml:space="preserve">Insurance costs such as travel and accident </t>
  </si>
  <si>
    <t>644505 Auto Lease Costs</t>
  </si>
  <si>
    <t xml:space="preserve">Any non travel related auto leases </t>
  </si>
  <si>
    <t>647505 Bldg Lease Expense</t>
  </si>
  <si>
    <t xml:space="preserve">Other occupancy costs including the use of office space, employing entity support costs, apartment rentals etc. </t>
  </si>
  <si>
    <t xml:space="preserve">Adhoc items [items which would be deemed as petty cash type spend] </t>
  </si>
  <si>
    <t xml:space="preserve">If you require goods/ services from a new supplier please fill out the following form and send to Enrica Rota for their inclusion on the approved supplier list. 
See detailed instruction below: </t>
  </si>
  <si>
    <t>1.       All Vendors must be screened by OFAC before starting any relationship, therefore as soon as a new vendor is detected, Name and Country of the Vendor must be sent by email to rota@costa.it for this purpose, the screening result will be sent back in order to confirm there are no issues and the relationship can begin.</t>
  </si>
  <si>
    <t>2.       Vendors to fill in, sign and send the “P3.01 IO02 MO01 – General Data / Bank Account Variation” form</t>
  </si>
  <si>
    <t>4.       BDO records invoices in their system</t>
  </si>
  <si>
    <t>5.       BDO will send email to approvers in order to advise the invoices are ready to be approved</t>
  </si>
  <si>
    <t>7.       Invoices are approved by M.Vos/BE.Blomqvist (2nd level)</t>
  </si>
  <si>
    <t>8.       Invoices payment is uploaded in the Bank system</t>
  </si>
  <si>
    <t>9.       Invoices payment are approved electronically by Costa Directors</t>
  </si>
  <si>
    <t xml:space="preserve">All BDO payroll costs/ any future payroll supplier costs </t>
  </si>
  <si>
    <t xml:space="preserve">1. Copy of company blank or voided invoice. Note: </t>
  </si>
  <si>
    <t xml:space="preserve">- Valid remittance address on the invoice </t>
  </si>
  <si>
    <t>Another box will appear, you ONLY need to complete the following in the top section!</t>
  </si>
  <si>
    <t xml:space="preserve">Contact Email </t>
  </si>
  <si>
    <t xml:space="preserve">You can then hit submit and choose the email option </t>
  </si>
  <si>
    <t>Email this form along with the supporting documentation to:</t>
  </si>
  <si>
    <t>supplierdocs@edocs.carnival.com</t>
  </si>
  <si>
    <t xml:space="preserve">This process can take 1-4 weeks </t>
  </si>
  <si>
    <t>645005 Auto Lease Costs</t>
  </si>
  <si>
    <t xml:space="preserve">Note the global team will research the company and contact them to confirm details </t>
  </si>
  <si>
    <t>650005 Other Occupancy Costs</t>
  </si>
  <si>
    <t>If you have any queries please contact:</t>
  </si>
  <si>
    <t>GlobalSupplierMaintenance@carnival.com</t>
  </si>
  <si>
    <t>When submitting an invoice make sure that the invoice includes the supplier number [this will be give when the above process is complete, otherwise you will need to search for the supplier in markview]</t>
  </si>
  <si>
    <t>Also ensure there is a FAO with your name if you are the person who will code and send to the approver or with the relevant person if someone else is to undertake this step.</t>
  </si>
  <si>
    <t xml:space="preserve">At this point send the document to the following emails: </t>
  </si>
  <si>
    <t xml:space="preserve">For invoices with purchase orders ensure the purchase order is on the invoice and send to: </t>
  </si>
  <si>
    <t>Rechnungseingang@aida.de</t>
  </si>
  <si>
    <t xml:space="preserve">If you are the person who will then code and send to the approver you will have an email notification when the invoice is in your inbox. </t>
  </si>
  <si>
    <t xml:space="preserve">1. Sign in to your markview account </t>
  </si>
  <si>
    <t xml:space="preserve">2. Click the "AP Invoices" option in the "Go to your web inbox" section </t>
  </si>
  <si>
    <t xml:space="preserve">3. If you have an invoice to approve it will show in here </t>
  </si>
  <si>
    <t xml:space="preserve">4. Click on the invoice </t>
  </si>
  <si>
    <t xml:space="preserve">5. You will see a screen like the below, check the invoice is correct </t>
  </si>
  <si>
    <t xml:space="preserve">6. Now click "Accounting" to the left </t>
  </si>
  <si>
    <t>7. You will see a line with the total cost less tax then another line for tax, click on the total cost one</t>
  </si>
  <si>
    <t xml:space="preserve">8. There will be a box where you can enter the accounting code string which you can look up in this tab on the left hand side, depending on what the cost relates to. </t>
  </si>
  <si>
    <t xml:space="preserve">10. When you are happy with the coding you need to hit validate at the top of the screen </t>
  </si>
  <si>
    <t xml:space="preserve">11. After this you need to refresh [you can hit F5 to do this or the refresh icon] </t>
  </si>
  <si>
    <t xml:space="preserve">12. DO NOT route to approver until the amount undistributed shows 0 this is very important as it will be rejected. </t>
  </si>
  <si>
    <t xml:space="preserve">13. When this is clear hit "route to approver" choose the correct person </t>
  </si>
  <si>
    <t xml:space="preserve">14. They will then be informed that they have an invoice to code </t>
  </si>
  <si>
    <t xml:space="preserve">15. You can not code and approve and invoice </t>
  </si>
  <si>
    <t xml:space="preserve">Other employee benefits inc secondments costs </t>
  </si>
  <si>
    <t xml:space="preserve">2. If banking information is not included on the invoice then you also need to produce a void check, bank statement or letter from the bank confirming beneficiary information </t>
  </si>
  <si>
    <t xml:space="preserve">Any IT lease/ software license costs </t>
  </si>
  <si>
    <t xml:space="preserve">For non purchase order invoices: </t>
  </si>
  <si>
    <t>nonpo.invoice@edocs.carnivalukgroup.com</t>
  </si>
  <si>
    <t>po.invoice@edocs.carnivalukgroup.com</t>
  </si>
  <si>
    <t xml:space="preserve">Barclaycard Expenses </t>
  </si>
  <si>
    <t xml:space="preserve">Log in to your account </t>
  </si>
  <si>
    <t>Log in Link: https://www.barclaycard.co.uk/business</t>
  </si>
  <si>
    <t xml:space="preserve">Once you are logged in </t>
  </si>
  <si>
    <t>On the left hand side you will see an option “Card Expenses”</t>
  </si>
  <si>
    <t>·        Click to open</t>
  </si>
  <si>
    <t>·        You will see a list of outstanding items to be coded:</t>
  </si>
  <si>
    <t>·        Click on an X next to a transaction.</t>
  </si>
  <si>
    <t xml:space="preserve">*If for some reason you need to add a delegate to code your expenses email the Expenses Helpdesk/FIN/CarnivalUK, </t>
  </si>
  <si>
    <t xml:space="preserve">The following codes should be used for direct Carnival Shipbuilding coding's: </t>
  </si>
  <si>
    <t>Company - 357</t>
  </si>
  <si>
    <t>Location - 154</t>
  </si>
  <si>
    <t>Cost Centre -2705</t>
  </si>
  <si>
    <t xml:space="preserve">Accounts for travel: </t>
  </si>
  <si>
    <t>[DO NOT code expenses relating to T&amp;E to any other codes other than these 7]</t>
  </si>
  <si>
    <t>Other Accounts:</t>
  </si>
  <si>
    <t xml:space="preserve">Employee benefits inc secondments costs </t>
  </si>
  <si>
    <t>Analysis - 0000</t>
  </si>
  <si>
    <t>Interco - 000</t>
  </si>
  <si>
    <t>Voyage - 000000</t>
  </si>
  <si>
    <t>Future - 0000</t>
  </si>
  <si>
    <t>** 357-154-2705-xxxxxx-0000-000-000000-0000</t>
  </si>
  <si>
    <t>Other non direct codes:</t>
  </si>
  <si>
    <t xml:space="preserve">·        Fill in the appropriate cost codes as per above </t>
  </si>
  <si>
    <t xml:space="preserve">·        To find your cost codes: </t>
  </si>
  <si>
    <t>-click on drop down arrow</t>
  </si>
  <si>
    <t>-click on search</t>
  </si>
  <si>
    <t>-click on ‘All’ and type in code you are looking for in ‘Code Value’ and search</t>
  </si>
  <si>
    <t>-click on right hand arrow, and close that section</t>
  </si>
  <si>
    <t>* You will have to enter the cost codes for the first time, after that they will be prefilled but ensure the prefilled information is correct</t>
  </si>
  <si>
    <t xml:space="preserve">Additional Information </t>
  </si>
  <si>
    <t xml:space="preserve">**Tax code: If overseas everything will be ‘Zero’ in the drop down menu. </t>
  </si>
  <si>
    <t>** If in UK check on your receipts if any VAT numbers or tax added, if so, then the drop down menu should be ‘standard’</t>
  </si>
  <si>
    <t xml:space="preserve">Adding receipts </t>
  </si>
  <si>
    <t>Click on the Paperclip highlighted above, you can either:</t>
  </si>
  <si>
    <t>·        Send your receipt directly to your Barclay card email address</t>
  </si>
  <si>
    <t xml:space="preserve">·        Save receipt into folder and drag or upload </t>
  </si>
  <si>
    <t>If receipt is already there, check to make sure it is the correct one, then click on ‘Link’</t>
  </si>
  <si>
    <t>**If you don’t know your Barclay Card email address, you can find it by clicking on the ‘upload via Email’ button (above highlighted)</t>
  </si>
  <si>
    <t xml:space="preserve">**Note each time you receive a receipt take a photograph on your phone and send it to your Barclaycard email address as a JPEG. The system will automatically add this to the transaction it thinks it relates to, saving you a substantial amount of time when you go to code. </t>
  </si>
  <si>
    <t>When your receipt is attached, the paperclip will turn green and a tick mark beside it.</t>
  </si>
  <si>
    <t xml:space="preserve">When all the boxes are coded, you can click and save </t>
  </si>
  <si>
    <t>It will then disappear from your queue and you can see the following in the Statement drop down at the top of the screen</t>
  </si>
  <si>
    <t xml:space="preserve">Approval </t>
  </si>
  <si>
    <t xml:space="preserve">It will then go to your line manager for approval. </t>
  </si>
  <si>
    <t xml:space="preserve">When approved you will see a green tick mark </t>
  </si>
  <si>
    <t xml:space="preserve">**It is also your responsibility to ensure line manager approvals are received </t>
  </si>
  <si>
    <t xml:space="preserve">If your approver is incorrect in the system or you have any other system queries please contact: </t>
  </si>
  <si>
    <t xml:space="preserve">Expenses Helpdesk/FIN/CarnivalUK, </t>
  </si>
  <si>
    <t xml:space="preserve">Do not contact the Corporate shipbuilding travel team </t>
  </si>
  <si>
    <t>Preparing receipts and correct currency</t>
  </si>
  <si>
    <t>Note: For all claims over 21 days please fill in an exception form (found at the bottom of this section)</t>
  </si>
  <si>
    <t>·         Make sure you have receipts. If you wish to enter the exchange rate used on your transaction you will also need a bank/credit card statement otherwise the system will enter the exchange rate for you</t>
  </si>
  <si>
    <t>·         Sort receipts into date order &amp; staple receipts to plain paper – makes it easier to number, add exchange rate if necessary</t>
  </si>
  <si>
    <t xml:space="preserve"> PLEASE NOTE: When numbering receipts a meal &amp; tip must be added separately. Same for hotels… Breakfast or any extras get inputted separately.</t>
  </si>
  <si>
    <t>·         If you have a credit card statement you will need to also add the receipt number to the corresponding total – for example, you have numbered all the receipts you need to write that number on the credit card statement so that they easily pair up.</t>
  </si>
  <si>
    <t>Recording the receipts and processing on our internal system</t>
  </si>
  <si>
    <t>·         Sign into CGFS Oracle R12 Expenses system which can be found on your desktop.</t>
  </si>
  <si>
    <r>
      <t>·</t>
    </r>
    <r>
      <rPr>
        <sz val="11"/>
        <rFont val="Calibri"/>
        <family val="2"/>
        <scheme val="minor"/>
      </rPr>
      <t>         Click: EBS/ OBIEE option</t>
    </r>
  </si>
  <si>
    <r>
      <t>·</t>
    </r>
    <r>
      <rPr>
        <sz val="11"/>
        <rFont val="Calibri"/>
        <family val="2"/>
        <scheme val="minor"/>
      </rPr>
      <t xml:space="preserve">         Log in with you Username and Password </t>
    </r>
  </si>
  <si>
    <t xml:space="preserve">If you have forgotten your password use the reset option you will have an email which may take a short while to come through </t>
  </si>
  <si>
    <r>
      <t>·</t>
    </r>
    <r>
      <rPr>
        <sz val="11"/>
        <rFont val="Calibri"/>
        <family val="2"/>
        <scheme val="minor"/>
      </rPr>
      <t xml:space="preserve">         To the right you will see an option "Create Expense Report" </t>
    </r>
  </si>
  <si>
    <t xml:space="preserve">·         Ensure your approver is correct </t>
  </si>
  <si>
    <t xml:space="preserve">·         Hit Save then hit next both in the right section </t>
  </si>
  <si>
    <t>·         Input each receipt individually including:</t>
  </si>
  <si>
    <t xml:space="preserve">Date of receipt </t>
  </si>
  <si>
    <t xml:space="preserve">Total amount in the currency it was paid </t>
  </si>
  <si>
    <t xml:space="preserve">Receipt currency </t>
  </si>
  <si>
    <t xml:space="preserve">Exchange rate if you have it otherwise the system will automatically do this for you  </t>
  </si>
  <si>
    <t xml:space="preserve">Expense type </t>
  </si>
  <si>
    <t>Tax code: GB_ZERO_IN or GB_STD_20_IN</t>
  </si>
  <si>
    <t xml:space="preserve">·         Click Save [if you have not entered an exchange rate the system will do it for you at this point] </t>
  </si>
  <si>
    <t>·         You can click duplicate if the next line has the majority of the same detail as the top line, just amending a few details. To do this, tick the select box you want to duplicate, then press ‘Duplicate’</t>
  </si>
  <si>
    <t xml:space="preserve">·         Once you have added all the receipts click save &amp; next </t>
  </si>
  <si>
    <r>
      <t>·</t>
    </r>
    <r>
      <rPr>
        <sz val="11"/>
        <rFont val="Calibri"/>
        <family val="2"/>
        <scheme val="minor"/>
      </rPr>
      <t>         Double check all lines are correct &amp; click Next</t>
    </r>
  </si>
  <si>
    <t xml:space="preserve">·         Scan everything in such as the receipts numbered on your paper &amp; email it to yourself </t>
  </si>
  <si>
    <t>·         Click add in the attachment section</t>
  </si>
  <si>
    <t xml:space="preserve">·         Add receipts to claim [you do not need to fill in any information on this page just browse and include the file] </t>
  </si>
  <si>
    <t xml:space="preserve">·         If you have attached all receipts to one scanned document you do not need to upload this for each receipt just upload the one document </t>
  </si>
  <si>
    <t xml:space="preserve">·         If you have more than one receipt hit "add another" </t>
  </si>
  <si>
    <t xml:space="preserve">·         When your done hit "apply" </t>
  </si>
  <si>
    <t>·         You will then see it showing the number of receipts uploaded</t>
  </si>
  <si>
    <t>·         If you are happy everything is correct and all receipts or forms have been included click "Submit"</t>
  </si>
  <si>
    <t>·         Click Printable page &amp; then save as a PDF (Press ctrl + P) for your own records</t>
  </si>
  <si>
    <t xml:space="preserve">Capital Project Approval </t>
  </si>
  <si>
    <t xml:space="preserve">The capital Planning process begins in Q1 for the following financial year. For example for 2021 projects needed to be submitted in Q1 2020.
All projects are submitted around February and it should be made clear how the total amount wil be split over the anticipated life of the project. 
Requesting approval for the full value of the project, we have until the end of the financial year to open the capex and then it doesn’t matter how long it then takes to complete that project only that we are delaying benefit.
In the year a CAR is opened, you then have up to 6 quarters 18 months to spend against it to ensure approval is maintaitned. If there is no spend in this 18 months then approval expires. 
In terms of being able to capitalise costs, design work has to be extremely detailed, this cannot be feasibility studies. </t>
  </si>
  <si>
    <t xml:space="preserve">Insert the fixed asset document </t>
  </si>
  <si>
    <t xml:space="preserve">Coding </t>
  </si>
  <si>
    <t xml:space="preserve">Esta Expenses need to go to T&amp;E not dues and subscriptions </t>
  </si>
  <si>
    <t>When booking expenses through Costa Planet please use the following categories, depending on what the expense relates to:
If none of the descriptions below are correct for your expense please get in contact with Caroline Mariner and we will identify whether these categories require extension.</t>
  </si>
  <si>
    <r>
      <t>The account string for use within Oracle is 447-401-2705-</t>
    </r>
    <r>
      <rPr>
        <sz val="11"/>
        <color rgb="FFFF0000"/>
        <rFont val="Calibri"/>
        <family val="2"/>
        <scheme val="minor"/>
      </rPr>
      <t>xxxxxx</t>
    </r>
    <r>
      <rPr>
        <sz val="11"/>
        <rFont val="Calibri"/>
        <family val="2"/>
        <scheme val="minor"/>
      </rPr>
      <t xml:space="preserve">-0000-000-000000-0000 </t>
    </r>
    <r>
      <rPr>
        <sz val="11"/>
        <color theme="1"/>
        <rFont val="Calibri"/>
        <family val="2"/>
        <scheme val="minor"/>
      </rPr>
      <t xml:space="preserve">
The following are the account budget codes required to replace the red values above. This list includes a description of the related items to be put against these codes, if you have an item you are not sure of please contact caroline.mariner@carnivalshipbuilding.com</t>
    </r>
  </si>
  <si>
    <r>
      <t>The account string for use within Oracle is 375-028-2705-</t>
    </r>
    <r>
      <rPr>
        <sz val="11"/>
        <color rgb="FFFF0000"/>
        <rFont val="Calibri"/>
        <family val="2"/>
        <scheme val="minor"/>
      </rPr>
      <t>xxxxxx</t>
    </r>
    <r>
      <rPr>
        <sz val="11"/>
        <rFont val="Calibri"/>
        <family val="2"/>
        <scheme val="minor"/>
      </rPr>
      <t xml:space="preserve">-0000-000-000000-0000 </t>
    </r>
    <r>
      <rPr>
        <sz val="11"/>
        <color theme="1"/>
        <rFont val="Calibri"/>
        <family val="2"/>
        <scheme val="minor"/>
      </rPr>
      <t xml:space="preserve">
The following are the account budget codes required to replace the red values above. This list includes a description of the related items to be put against these codes, if you have an item you are not sure of please contact caroline.mariner@carnivalshipbuilding.com</t>
    </r>
  </si>
  <si>
    <t xml:space="preserve">OU - Make sure you choose the correct operating unit "OU" for Germany </t>
  </si>
  <si>
    <t>It is labelled CGFS Oracle R12 if you have any issues in finding this contact IT through the IT Helpdesk</t>
  </si>
  <si>
    <t>You user name is the same as your log in for example MARINERC</t>
  </si>
  <si>
    <r>
      <t>·</t>
    </r>
    <r>
      <rPr>
        <sz val="11"/>
        <rFont val="Calibri"/>
        <family val="2"/>
        <scheme val="minor"/>
      </rPr>
      <t xml:space="preserve">         Click the box in the top left corner and choose </t>
    </r>
    <r>
      <rPr>
        <b/>
        <sz val="11"/>
        <rFont val="Calibri"/>
        <family val="2"/>
        <scheme val="minor"/>
      </rPr>
      <t>CUK IExp User</t>
    </r>
    <r>
      <rPr>
        <sz val="11"/>
        <rFont val="Calibri"/>
        <family val="2"/>
        <scheme val="minor"/>
      </rPr>
      <t xml:space="preserve"> then </t>
    </r>
    <r>
      <rPr>
        <b/>
        <sz val="11"/>
        <rFont val="Calibri"/>
        <family val="2"/>
        <scheme val="minor"/>
      </rPr>
      <t>Expenses home</t>
    </r>
  </si>
  <si>
    <r>
      <t xml:space="preserve">·        IMPORTANT: Ensure your cost center  is </t>
    </r>
    <r>
      <rPr>
        <b/>
        <sz val="11"/>
        <color rgb="FFFF0000"/>
        <rFont val="Calibri"/>
        <family val="2"/>
        <scheme val="minor"/>
      </rPr>
      <t>2705</t>
    </r>
  </si>
  <si>
    <r>
      <t xml:space="preserve">·        Click </t>
    </r>
    <r>
      <rPr>
        <b/>
        <sz val="11"/>
        <rFont val="Calibri"/>
        <family val="2"/>
        <scheme val="minor"/>
      </rPr>
      <t>"Show receipt currency"</t>
    </r>
  </si>
  <si>
    <t xml:space="preserve">·         Input a purpose e.g Hull number, NPD OR OTHER </t>
  </si>
  <si>
    <t xml:space="preserve">Justification Please choose from Hull number, NPD OR OTHER </t>
  </si>
  <si>
    <t>·         If your receipts are over 21 days old you need to also fill out and include the exception form https://carnivalcorp.sharepoint.com/:w:/r/sites/CUK-AccountsPayable/_layouts/15/Doc.aspx?sourcedoc=%7BCA583D56-D774-4ED0-B97F-253539C9C280%7D&amp;file=A%20-%2003%20-%20Exception%20Form.docx&amp;action=default&amp;mobileredirect=true</t>
  </si>
  <si>
    <t>·         If you are missing a receipt you need to include the expenses missing receipt form 
https://carnivalcorp.sharepoint.com/:w:/r/sites/CUK-AccountsPayable/_layouts/15/Doc.aspx?sourcedoc=%7BE94FC55A-7498-4D83-A013-AC59A8AB47F4%7D&amp;file=A%20-%2002%20-%20Missing%20Receipt%20form.docx&amp;action=default&amp;mobileredirect=true</t>
  </si>
  <si>
    <t xml:space="preserve">Follow the instructions in the User Guide below to login </t>
  </si>
  <si>
    <t>**You will need your credit card and reader**</t>
  </si>
  <si>
    <t xml:space="preserve">If you do not have a reader contact the Expenses helpdesk.  Expenses.Helpdesk@carnivalukgroup.com </t>
  </si>
  <si>
    <r>
      <rPr>
        <b/>
        <sz val="11"/>
        <color theme="1"/>
        <rFont val="Calibri"/>
        <family val="2"/>
        <scheme val="minor"/>
      </rPr>
      <t xml:space="preserve">Flights: </t>
    </r>
    <r>
      <rPr>
        <sz val="11"/>
        <color theme="1"/>
        <rFont val="Calibri"/>
        <family val="2"/>
        <scheme val="minor"/>
      </rPr>
      <t>627505 - Air Travel - General</t>
    </r>
  </si>
  <si>
    <r>
      <rPr>
        <b/>
        <sz val="11"/>
        <color theme="1"/>
        <rFont val="Calibri"/>
        <family val="2"/>
        <scheme val="minor"/>
      </rPr>
      <t>Hotel &amp; Meals</t>
    </r>
    <r>
      <rPr>
        <sz val="11"/>
        <color theme="1"/>
        <rFont val="Calibri"/>
        <family val="2"/>
        <scheme val="minor"/>
      </rPr>
      <t>: 628010 - Hotels &amp; Meals</t>
    </r>
  </si>
  <si>
    <r>
      <rPr>
        <b/>
        <sz val="11"/>
        <color theme="1"/>
        <rFont val="Calibri"/>
        <family val="2"/>
        <scheme val="minor"/>
      </rPr>
      <t>Taxis &amp; Rental Cars</t>
    </r>
    <r>
      <rPr>
        <sz val="11"/>
        <color theme="1"/>
        <rFont val="Calibri"/>
        <family val="2"/>
        <scheme val="minor"/>
      </rPr>
      <t>: 628030 - Ground Transportation</t>
    </r>
  </si>
  <si>
    <r>
      <rPr>
        <b/>
        <sz val="11"/>
        <color theme="1"/>
        <rFont val="Calibri"/>
        <family val="2"/>
        <scheme val="minor"/>
      </rPr>
      <t>Other Ground Transport:</t>
    </r>
    <r>
      <rPr>
        <sz val="11"/>
        <color theme="1"/>
        <rFont val="Calibri"/>
        <family val="2"/>
        <scheme val="minor"/>
      </rPr>
      <t xml:space="preserve"> 628030 - Ground Transportation</t>
    </r>
  </si>
  <si>
    <r>
      <rPr>
        <b/>
        <sz val="11"/>
        <color theme="1"/>
        <rFont val="Calibri"/>
        <family val="2"/>
        <scheme val="minor"/>
      </rPr>
      <t>Entertainment-Third Party</t>
    </r>
    <r>
      <rPr>
        <sz val="11"/>
        <color theme="1"/>
        <rFont val="Calibri"/>
        <family val="2"/>
        <scheme val="minor"/>
      </rPr>
      <t>: 628510 - Entertainment-Third Party</t>
    </r>
  </si>
  <si>
    <r>
      <rPr>
        <b/>
        <sz val="11"/>
        <color theme="1"/>
        <rFont val="Calibri"/>
        <family val="2"/>
        <scheme val="minor"/>
      </rPr>
      <t>Entertainment-Staff</t>
    </r>
    <r>
      <rPr>
        <sz val="11"/>
        <color theme="1"/>
        <rFont val="Calibri"/>
        <family val="2"/>
        <scheme val="minor"/>
      </rPr>
      <t>: 628515 - Entertainment-Staff</t>
    </r>
  </si>
  <si>
    <r>
      <rPr>
        <b/>
        <sz val="11"/>
        <color theme="1"/>
        <rFont val="Calibri"/>
        <family val="2"/>
        <scheme val="minor"/>
      </rPr>
      <t>All other travel and expenses, adhoc sundries etc</t>
    </r>
    <r>
      <rPr>
        <sz val="11"/>
        <color theme="1"/>
        <rFont val="Calibri"/>
        <family val="2"/>
        <scheme val="minor"/>
      </rPr>
      <t>: 628005 - Other Travel&amp;Subsistence-Gen</t>
    </r>
  </si>
  <si>
    <t>Air travel expense related to business travel.</t>
  </si>
  <si>
    <t>Hotel expenses related to business travel. This account may include meals if not reported in Act #628015.</t>
  </si>
  <si>
    <t>Expenses related to auto rentals, including fuel, parking and tolls.</t>
  </si>
  <si>
    <t>Charges, such as tickets to sporting events, etc., incurred by employee(s) entertaining non-employees for business purposes. Does not include food, beverage, hotels, etc. (CUK, AIDA &amp; CAU only) (Optional breakout)</t>
  </si>
  <si>
    <t>Charges incurred by employee(s) entertaining other employee(s), for bus. purposes. Includes meals, sports tickets, etc that are not deductible for UK &amp; German tax purposes (CUK, AIDA &amp; CAU only) (Optional Breakout).</t>
  </si>
  <si>
    <t>Professional subscription costs eg. Institute membership (not IT licenses these should be above)</t>
  </si>
  <si>
    <t xml:space="preserve">Fill in the tax code &amp; reason in the description box (Do not delete what is already in there) </t>
  </si>
  <si>
    <t xml:space="preserve">Expenses: Please use one of the below codes. </t>
  </si>
  <si>
    <t>- The company name needs to be the same on the form and invoice</t>
  </si>
  <si>
    <t>- If banking information is included on the invoice this is the only document you will need.</t>
  </si>
  <si>
    <t>A box will come up asking for a password the password is GSM (Use Capital letters)</t>
  </si>
  <si>
    <t>Your internal contact information needs to be your network ID e.g  MArinerC</t>
  </si>
  <si>
    <t>GSM FORM_03_2022_1 (008).pdf</t>
  </si>
  <si>
    <t>If you require goods/ services from a new supplier please request that the supplier fills out the GSM form below.  And return with the following documents:</t>
  </si>
  <si>
    <t>GSM FAQs_CUK 12.2.pdf</t>
  </si>
  <si>
    <t>For help please see the FAQ's guide:</t>
  </si>
  <si>
    <t xml:space="preserve">Once received back from the supplier please go to the bottom of the document and click the "Internal Use Only" button </t>
  </si>
  <si>
    <t>9. If you are unsure on coding please contact caroline.mariner@carnivalshipbuilding.com</t>
  </si>
  <si>
    <t>https://carnivalcorp.sharepoint.com/:b:/r/sites/CUK-AccountsPayable/Shared%20Documents/Markview%20Training%20Documents/Markview%20User%20guide%20and%20FAQs.pdf?csf=1&amp;web=1&amp;e=4NJnaF</t>
  </si>
  <si>
    <t xml:space="preserve">When you receive the invoice in Markview follow the instructions below. There is also a guide in the following link: </t>
  </si>
  <si>
    <t>Professional subscription costs eg. Institute fees(not IT licenses these should be above)</t>
  </si>
  <si>
    <t xml:space="preserve">When submitting an invoice make sure that the invoice is addressed to Carnival PLC, Carnival Corporate Shipbuilding - if it is addressed only to Carnival Corporate Shipbuilding it will be rejected. </t>
  </si>
  <si>
    <t>For invoice guidance see the following link:</t>
  </si>
  <si>
    <t>https://carnivalcorp.sharepoint.com/:b:/r/sites/CUK-AccountsPayable/SiteAssets/SitePages/Home/165709862SUPPLIER%20INVOICING%20REQUIREMENTS%20-%20Quick%20Reference%20Guide%20-%2010-MAR-21.pdf?csf=1&amp;web=1&amp;e=umIj7i</t>
  </si>
  <si>
    <r>
      <rPr>
        <b/>
        <sz val="11"/>
        <color theme="1"/>
        <rFont val="Calibri"/>
        <family val="2"/>
        <scheme val="minor"/>
      </rPr>
      <t>The account string for use within Oracle is 357-154-2705-</t>
    </r>
    <r>
      <rPr>
        <b/>
        <sz val="11"/>
        <color rgb="FFFF0000"/>
        <rFont val="Calibri"/>
        <family val="2"/>
        <scheme val="minor"/>
      </rPr>
      <t>xxxxxx</t>
    </r>
    <r>
      <rPr>
        <b/>
        <sz val="11"/>
        <rFont val="Calibri"/>
        <family val="2"/>
        <scheme val="minor"/>
      </rPr>
      <t xml:space="preserve">-0000-000-000000-0000 </t>
    </r>
    <r>
      <rPr>
        <sz val="11"/>
        <color theme="1"/>
        <rFont val="Calibri"/>
        <family val="2"/>
        <scheme val="minor"/>
      </rPr>
      <t xml:space="preserve">
The following are the account budget codes required to replace the red values above. This list includes a description of the related items to be put against these codes, if you have an item you are not sure of please contact caroline.mariner@carnivalshipbuilding.com</t>
    </r>
  </si>
  <si>
    <r>
      <t>2.</t>
    </r>
    <r>
      <rPr>
        <sz val="7"/>
        <color theme="1"/>
        <rFont val="Times New Roman"/>
        <family val="1"/>
      </rPr>
      <t xml:space="preserve">      </t>
    </r>
    <r>
      <rPr>
        <sz val="12"/>
        <color theme="1"/>
        <rFont val="Calibri"/>
        <family val="2"/>
        <scheme val="minor"/>
      </rPr>
      <t>Vendors to fill in, sign and send the “P3.01 IO02 MO01 – General Data / Bank Account Variation” form</t>
    </r>
  </si>
  <si>
    <t>Manuela Torri (for Marghera) cc Enrica Rota and Cosimo Bannino</t>
  </si>
  <si>
    <t>B) Vendors that are NOT obligated, according to current legislation, to electronic invoicing, will send copy of the invoice to:</t>
  </si>
  <si>
    <r>
      <t>4.</t>
    </r>
    <r>
      <rPr>
        <sz val="7"/>
        <color theme="1"/>
        <rFont val="Times New Roman"/>
        <family val="1"/>
      </rPr>
      <t xml:space="preserve">      </t>
    </r>
    <r>
      <rPr>
        <sz val="12"/>
        <color theme="1"/>
        <rFont val="Calibri"/>
        <family val="2"/>
        <scheme val="minor"/>
      </rPr>
      <t>Studio Business Consulting Partners (in the person of Cosimo Bannino) records the invoices in their system</t>
    </r>
  </si>
  <si>
    <r>
      <t>6.</t>
    </r>
    <r>
      <rPr>
        <sz val="7"/>
        <color theme="1"/>
        <rFont val="Times New Roman"/>
        <family val="1"/>
      </rPr>
      <t xml:space="preserve">      </t>
    </r>
    <r>
      <rPr>
        <sz val="12"/>
        <color theme="1"/>
        <rFont val="Calibri"/>
        <family val="2"/>
        <scheme val="minor"/>
      </rPr>
      <t>After invoices approval, Studio Business Consulting Partners (in the person of Cosimo Bannino) sends a file with detail of invoices to be paid.</t>
    </r>
  </si>
  <si>
    <r>
      <t>7.</t>
    </r>
    <r>
      <rPr>
        <sz val="7"/>
        <color theme="1"/>
        <rFont val="Times New Roman"/>
        <family val="1"/>
      </rPr>
      <t xml:space="preserve">      </t>
    </r>
    <r>
      <rPr>
        <sz val="12"/>
        <color theme="1"/>
        <rFont val="Calibri"/>
        <family val="2"/>
        <scheme val="minor"/>
      </rPr>
      <t>Invoices payment is uploaded in the Bank system</t>
    </r>
  </si>
  <si>
    <r>
      <t>8.</t>
    </r>
    <r>
      <rPr>
        <sz val="7"/>
        <color theme="1"/>
        <rFont val="Times New Roman"/>
        <family val="1"/>
      </rPr>
      <t xml:space="preserve">      </t>
    </r>
    <r>
      <rPr>
        <sz val="12"/>
        <color theme="1"/>
        <rFont val="Calibri"/>
        <family val="2"/>
        <scheme val="minor"/>
      </rPr>
      <t>Invoices payment are approved electronically by Costa Directors</t>
    </r>
  </si>
  <si>
    <t xml:space="preserve">If you require goods/ services from a new supplier please fill out the following form and send to Enrica Rota for their inclusion on the approved supplier list. 
Costa VAT number is  02545900108
See detailed instruction below: 
Costa VAT number is  02545900108
</t>
  </si>
  <si>
    <t>6.       Invoices are reviewed by J.Sinkkonen (1st level)</t>
  </si>
  <si>
    <r>
      <t>The account string for use within Oracle is 403-396-2705-</t>
    </r>
    <r>
      <rPr>
        <sz val="11"/>
        <color rgb="FFFF0000"/>
        <rFont val="Calibri"/>
        <family val="2"/>
        <scheme val="minor"/>
      </rPr>
      <t>xxxxxx</t>
    </r>
    <r>
      <rPr>
        <sz val="11"/>
        <rFont val="Calibri"/>
        <family val="2"/>
        <scheme val="minor"/>
      </rPr>
      <t xml:space="preserve">-0000-000-000000-0000 </t>
    </r>
    <r>
      <rPr>
        <sz val="11"/>
        <color theme="1"/>
        <rFont val="Calibri"/>
        <family val="2"/>
        <scheme val="minor"/>
      </rPr>
      <t xml:space="preserve">
The following are the account budget codes required to replace the red values above. This list includes a description of the related items to be put against these codes, if you have an item you are not sure of please contact caroline.mariner@carnivalshipbuilding.com</t>
    </r>
  </si>
  <si>
    <t>OU - Make sure you choose the correct operating unit "OU" for the UK</t>
  </si>
  <si>
    <t>GSM FAQs AID 12.2.pdf</t>
  </si>
  <si>
    <t>UK</t>
  </si>
  <si>
    <t>Italy</t>
  </si>
  <si>
    <t>Finland</t>
  </si>
  <si>
    <t>Germany</t>
  </si>
  <si>
    <t>Oracle iExpenses</t>
  </si>
  <si>
    <t>Guide links</t>
  </si>
  <si>
    <t>Barclaycard expenses</t>
  </si>
  <si>
    <r>
      <t>•</t>
    </r>
    <r>
      <rPr>
        <sz val="14"/>
        <color rgb="FF000000"/>
        <rFont val="Calibri"/>
        <family val="2"/>
        <scheme val="minor"/>
      </rPr>
      <t>6310</t>
    </r>
  </si>
  <si>
    <r>
      <t>•</t>
    </r>
    <r>
      <rPr>
        <sz val="14"/>
        <color rgb="FF000000"/>
        <rFont val="Calibri"/>
        <family val="2"/>
        <scheme val="minor"/>
      </rPr>
      <t>6311</t>
    </r>
  </si>
  <si>
    <r>
      <t>•</t>
    </r>
    <r>
      <rPr>
        <sz val="14"/>
        <color rgb="FF000000"/>
        <rFont val="Calibri"/>
        <family val="2"/>
        <scheme val="minor"/>
      </rPr>
      <t>1509</t>
    </r>
  </si>
  <si>
    <t>e.g.</t>
  </si>
  <si>
    <t>For any further questions please reach out to Caroline Mariner (Caroline.mariner@carnivalshipbuilding.com)</t>
  </si>
  <si>
    <t>Udpate - April 2024</t>
  </si>
  <si>
    <t>For help please see the FAQ's guides below:</t>
  </si>
  <si>
    <t>At this point send the document to the following email:</t>
  </si>
  <si>
    <t>Currently this will be sent to our scan provider (Alphacom) but will switch internally to Basware Smartpdf in late FY 2024</t>
  </si>
  <si>
    <t>If you are the person who will then code and send to the approver you will have an email notification when the invoice is in your inbox to approve and code in Basware.</t>
  </si>
  <si>
    <t xml:space="preserve">See guide attached: </t>
  </si>
  <si>
    <t>This process can take 1-4 weeks</t>
  </si>
  <si>
    <t xml:space="preserve">Fill in the Business Purpose - eg. Hull number, NPD OR OTHER </t>
  </si>
  <si>
    <t>This text will be transfered as posting text in our financial system (Oracle) therefore please ensure it is in line with requirements above.</t>
  </si>
  <si>
    <r>
      <t xml:space="preserve">All expense users to start business expense </t>
    </r>
    <r>
      <rPr>
        <b/>
        <u/>
        <sz val="14"/>
        <color rgb="FF000000"/>
        <rFont val="Calibri"/>
        <family val="2"/>
        <scheme val="minor"/>
      </rPr>
      <t>purpose</t>
    </r>
    <r>
      <rPr>
        <sz val="14"/>
        <color rgb="FF000000"/>
        <rFont val="Calibri"/>
        <family val="2"/>
        <scheme val="minor"/>
      </rPr>
      <t xml:space="preserve"> with either:</t>
    </r>
  </si>
  <si>
    <r>
      <t>‒</t>
    </r>
    <r>
      <rPr>
        <b/>
        <sz val="14"/>
        <color theme="9" tint="-0.499984740745262"/>
        <rFont val="Calibri"/>
        <family val="2"/>
        <scheme val="minor"/>
      </rPr>
      <t>Hull number</t>
    </r>
    <r>
      <rPr>
        <sz val="14"/>
        <color rgb="FF000000"/>
        <rFont val="Calibri"/>
        <family val="2"/>
        <scheme val="minor"/>
      </rPr>
      <t xml:space="preserve"> e.g.</t>
    </r>
  </si>
  <si>
    <r>
      <t>‒</t>
    </r>
    <r>
      <rPr>
        <b/>
        <sz val="14"/>
        <color theme="9" tint="-0.499984740745262"/>
        <rFont val="Calibri"/>
        <family val="2"/>
        <scheme val="minor"/>
      </rPr>
      <t>NPD</t>
    </r>
    <r>
      <rPr>
        <sz val="14"/>
        <color rgb="FF000000"/>
        <rFont val="Calibri"/>
        <family val="2"/>
        <scheme val="minor"/>
      </rPr>
      <t xml:space="preserve"> - for all expenses related to New Project Development </t>
    </r>
  </si>
  <si>
    <r>
      <rPr>
        <sz val="14"/>
        <color theme="9" tint="-0.499984740745262"/>
        <rFont val="Calibri"/>
        <family val="2"/>
        <scheme val="minor"/>
      </rPr>
      <t>‒</t>
    </r>
    <r>
      <rPr>
        <b/>
        <sz val="14"/>
        <color theme="9" tint="-0.499984740745262"/>
        <rFont val="Calibri"/>
        <family val="2"/>
        <scheme val="minor"/>
      </rPr>
      <t>OTHER</t>
    </r>
    <r>
      <rPr>
        <sz val="14"/>
        <color rgb="FF000000"/>
        <rFont val="Calibri"/>
        <family val="2"/>
        <scheme val="minor"/>
      </rPr>
      <t xml:space="preserve"> - for all other expenses</t>
    </r>
  </si>
  <si>
    <r>
      <t>‒</t>
    </r>
    <r>
      <rPr>
        <b/>
        <u/>
        <sz val="14"/>
        <color rgb="FF000000"/>
        <rFont val="Calibri"/>
        <family val="2"/>
        <scheme val="minor"/>
      </rPr>
      <t>6311</t>
    </r>
    <r>
      <rPr>
        <sz val="14"/>
        <color rgb="FF000000"/>
        <rFont val="Calibri"/>
        <family val="2"/>
        <scheme val="minor"/>
      </rPr>
      <t xml:space="preserve"> Car rental project meetings</t>
    </r>
  </si>
  <si>
    <r>
      <t>‒</t>
    </r>
    <r>
      <rPr>
        <b/>
        <u/>
        <sz val="14"/>
        <color rgb="FF000000"/>
        <rFont val="Calibri"/>
        <family val="2"/>
        <scheme val="minor"/>
      </rPr>
      <t>6274</t>
    </r>
    <r>
      <rPr>
        <sz val="14"/>
        <color rgb="FF000000"/>
        <rFont val="Calibri"/>
        <family val="2"/>
        <scheme val="minor"/>
      </rPr>
      <t xml:space="preserve"> Hotel Venezia Capitol</t>
    </r>
  </si>
  <si>
    <r>
      <t>‒</t>
    </r>
    <r>
      <rPr>
        <b/>
        <u/>
        <sz val="14"/>
        <color rgb="FF000000"/>
        <rFont val="Calibri"/>
        <family val="2"/>
        <scheme val="minor"/>
      </rPr>
      <t>OTHER</t>
    </r>
    <r>
      <rPr>
        <sz val="14"/>
        <color rgb="FF000000"/>
        <rFont val="Calibri"/>
        <family val="2"/>
        <scheme val="minor"/>
      </rPr>
      <t xml:space="preserve"> Ship delivery pins</t>
    </r>
  </si>
  <si>
    <r>
      <t xml:space="preserve">All expense users to start business expense </t>
    </r>
    <r>
      <rPr>
        <b/>
        <u/>
        <sz val="11"/>
        <color rgb="FF000000"/>
        <rFont val="Calibri"/>
        <family val="2"/>
        <scheme val="minor"/>
      </rPr>
      <t>purpose</t>
    </r>
    <r>
      <rPr>
        <sz val="11"/>
        <color rgb="FF000000"/>
        <rFont val="Calibri"/>
        <family val="2"/>
        <scheme val="minor"/>
      </rPr>
      <t xml:space="preserve"> with either:</t>
    </r>
  </si>
  <si>
    <r>
      <t>‒</t>
    </r>
    <r>
      <rPr>
        <b/>
        <sz val="11"/>
        <color theme="9" tint="-0.499984740745262"/>
        <rFont val="Calibri"/>
        <family val="2"/>
        <scheme val="minor"/>
      </rPr>
      <t>Hull number</t>
    </r>
    <r>
      <rPr>
        <sz val="11"/>
        <color rgb="FF000000"/>
        <rFont val="Calibri"/>
        <family val="2"/>
        <scheme val="minor"/>
      </rPr>
      <t xml:space="preserve"> e.g.</t>
    </r>
  </si>
  <si>
    <r>
      <t>•</t>
    </r>
    <r>
      <rPr>
        <sz val="11"/>
        <color rgb="FF000000"/>
        <rFont val="Calibri"/>
        <family val="2"/>
        <scheme val="minor"/>
      </rPr>
      <t>6310</t>
    </r>
  </si>
  <si>
    <r>
      <t>•</t>
    </r>
    <r>
      <rPr>
        <sz val="11"/>
        <color rgb="FF000000"/>
        <rFont val="Calibri"/>
        <family val="2"/>
        <scheme val="minor"/>
      </rPr>
      <t>6311</t>
    </r>
  </si>
  <si>
    <r>
      <t>•</t>
    </r>
    <r>
      <rPr>
        <sz val="11"/>
        <color rgb="FF000000"/>
        <rFont val="Calibri"/>
        <family val="2"/>
        <scheme val="minor"/>
      </rPr>
      <t>1509</t>
    </r>
  </si>
  <si>
    <r>
      <t>‒</t>
    </r>
    <r>
      <rPr>
        <b/>
        <sz val="11"/>
        <color theme="9" tint="-0.499984740745262"/>
        <rFont val="Calibri"/>
        <family val="2"/>
        <scheme val="minor"/>
      </rPr>
      <t>NPD</t>
    </r>
    <r>
      <rPr>
        <sz val="11"/>
        <color rgb="FF000000"/>
        <rFont val="Calibri"/>
        <family val="2"/>
        <scheme val="minor"/>
      </rPr>
      <t xml:space="preserve"> - for all expenses related to New Project Development </t>
    </r>
  </si>
  <si>
    <r>
      <rPr>
        <sz val="11"/>
        <color theme="9" tint="-0.499984740745262"/>
        <rFont val="Calibri"/>
        <family val="2"/>
        <scheme val="minor"/>
      </rPr>
      <t>‒</t>
    </r>
    <r>
      <rPr>
        <b/>
        <sz val="11"/>
        <color theme="9" tint="-0.499984740745262"/>
        <rFont val="Calibri"/>
        <family val="2"/>
        <scheme val="minor"/>
      </rPr>
      <t>OTHER</t>
    </r>
    <r>
      <rPr>
        <sz val="11"/>
        <color rgb="FF000000"/>
        <rFont val="Calibri"/>
        <family val="2"/>
        <scheme val="minor"/>
      </rPr>
      <t xml:space="preserve"> - for all other expenses</t>
    </r>
  </si>
  <si>
    <r>
      <t>‒</t>
    </r>
    <r>
      <rPr>
        <b/>
        <u/>
        <sz val="11"/>
        <color rgb="FF000000"/>
        <rFont val="Calibri"/>
        <family val="2"/>
        <scheme val="minor"/>
      </rPr>
      <t>6311</t>
    </r>
    <r>
      <rPr>
        <sz val="11"/>
        <color rgb="FF000000"/>
        <rFont val="Calibri"/>
        <family val="2"/>
        <scheme val="minor"/>
      </rPr>
      <t xml:space="preserve"> Car rental project meetings</t>
    </r>
  </si>
  <si>
    <r>
      <t>‒</t>
    </r>
    <r>
      <rPr>
        <b/>
        <u/>
        <sz val="11"/>
        <color rgb="FF000000"/>
        <rFont val="Calibri"/>
        <family val="2"/>
        <scheme val="minor"/>
      </rPr>
      <t>6274</t>
    </r>
    <r>
      <rPr>
        <sz val="11"/>
        <color rgb="FF000000"/>
        <rFont val="Calibri"/>
        <family val="2"/>
        <scheme val="minor"/>
      </rPr>
      <t xml:space="preserve"> Hotel Venezia Capitol</t>
    </r>
  </si>
  <si>
    <r>
      <t>‒</t>
    </r>
    <r>
      <rPr>
        <b/>
        <u/>
        <sz val="11"/>
        <color rgb="FF000000"/>
        <rFont val="Calibri"/>
        <family val="2"/>
        <scheme val="minor"/>
      </rPr>
      <t>OTHER</t>
    </r>
    <r>
      <rPr>
        <sz val="11"/>
        <color rgb="FF000000"/>
        <rFont val="Calibri"/>
        <family val="2"/>
        <scheme val="minor"/>
      </rPr>
      <t xml:space="preserve"> Ship delivery pins</t>
    </r>
  </si>
  <si>
    <t>REMINDER</t>
  </si>
  <si>
    <t>3.       Vendors must send invoices to BDO as per instructions received: Carnival Technical Services Finland Oy, c/o BDO OY, Vattuniemenranta 2, 00210 Helsinki, Finland</t>
  </si>
  <si>
    <r>
      <t>5.</t>
    </r>
    <r>
      <rPr>
        <sz val="7"/>
        <color theme="1"/>
        <rFont val="Times New Roman"/>
        <family val="1"/>
      </rPr>
      <t xml:space="preserve">      </t>
    </r>
    <r>
      <rPr>
        <sz val="12"/>
        <color theme="1"/>
        <rFont val="Calibri"/>
        <family val="2"/>
        <scheme val="minor"/>
      </rPr>
      <t xml:space="preserve">Francesca Clama (for Monfalcone) will submit invoices to the Manager for approval </t>
    </r>
  </si>
  <si>
    <t>Purpose</t>
  </si>
  <si>
    <t>This guide is intended to aid users through the purchase to pay (P2P) process for both vendors and buisness expenses for Corporate shipbuilding employees employed across all sites.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</si>
</sst>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3" x14ac:knownFonts="1">
    <font>
      <sz val="11"/>
      <color theme="1"/>
      <name val="Calibri"/>
      <family val="2"/>
      <scheme val="minor"/>
    </font>
    <font>
      <b/>
      <sz val="11"/>
      <color theme="1"/>
      <name val="Calibri"/>
      <family val="2"/>
    </font>
    <font>
      <b/>
      <sz val="11"/>
      <color theme="1"/>
      <name val="Calibri"/>
      <family val="2"/>
      <scheme val="minor"/>
    </font>
    <font>
      <sz val="11"/>
      <color theme="1"/>
      <name val="Calibri"/>
      <family val="2"/>
    </font>
    <font>
      <b/>
      <u/>
      <sz val="11"/>
      <color theme="1"/>
      <name val="Calibri"/>
      <family val="2"/>
      <scheme val="minor"/>
    </font>
    <font>
      <sz val="11"/>
      <color rgb="FFFF0000"/>
      <name val="Calibri"/>
      <family val="2"/>
      <scheme val="minor"/>
    </font>
    <font>
      <sz val="11"/>
      <name val="Calibri"/>
      <family val="2"/>
      <scheme val="minor"/>
    </font>
    <font>
      <sz val="11"/>
      <color theme="0"/>
      <name val="Calibri"/>
      <family val="2"/>
      <scheme val="minor"/>
    </font>
    <font>
      <u/>
      <sz val="11"/>
      <color theme="10"/>
      <name val="Calibri"/>
      <family val="2"/>
      <scheme val="minor"/>
    </font>
    <font>
      <b/>
      <u/>
      <sz val="11"/>
      <color theme="0"/>
      <name val="Calibri"/>
      <family val="2"/>
      <scheme val="minor"/>
    </font>
    <font>
      <sz val="12"/>
      <color theme="1"/>
      <name val="Times New Roman"/>
      <family val="1"/>
    </font>
    <font>
      <b/>
      <sz val="12"/>
      <color rgb="FFFF0000"/>
      <name val="Calibri Light"/>
      <family val="2"/>
    </font>
    <font>
      <b/>
      <sz val="12"/>
      <color rgb="FF00B0F0"/>
      <name val="Calibri Light"/>
      <family val="2"/>
    </font>
    <font>
      <b/>
      <sz val="12"/>
      <color rgb="FF525252"/>
      <name val="Calibri Light"/>
      <family val="2"/>
    </font>
    <font>
      <b/>
      <sz val="12"/>
      <color rgb="FF7030A0"/>
      <name val="Calibri Light"/>
      <family val="2"/>
    </font>
    <font>
      <b/>
      <sz val="12"/>
      <color rgb="FFC45911"/>
      <name val="Calibri Light"/>
      <family val="2"/>
    </font>
    <font>
      <sz val="14"/>
      <color theme="1"/>
      <name val="Calibri"/>
      <family val="2"/>
      <scheme val="minor"/>
    </font>
    <font>
      <sz val="14"/>
      <color theme="1"/>
      <name val="Symbol"/>
      <family val="1"/>
      <charset val="2"/>
    </font>
    <font>
      <sz val="14"/>
      <color theme="1"/>
      <name val="Times New Roman"/>
      <family val="1"/>
    </font>
    <font>
      <b/>
      <u/>
      <sz val="11"/>
      <name val="Calibri"/>
      <family val="2"/>
      <scheme val="minor"/>
    </font>
    <font>
      <u/>
      <sz val="11"/>
      <name val="Calibri"/>
      <family val="2"/>
      <scheme val="minor"/>
    </font>
    <font>
      <b/>
      <sz val="11"/>
      <name val="Calibri"/>
      <family val="2"/>
      <scheme val="minor"/>
    </font>
    <font>
      <b/>
      <sz val="11"/>
      <color rgb="FFFF0000"/>
      <name val="Calibri"/>
      <family val="2"/>
      <scheme val="minor"/>
    </font>
    <font>
      <i/>
      <sz val="11"/>
      <name val="Calibri"/>
      <family val="2"/>
      <scheme val="minor"/>
    </font>
    <font>
      <u/>
      <sz val="11"/>
      <color rgb="FFFF0000"/>
      <name val="Calibri"/>
      <family val="2"/>
      <scheme val="minor"/>
    </font>
    <font>
      <sz val="12"/>
      <color theme="1"/>
      <name val="Calibri"/>
      <family val="2"/>
      <scheme val="minor"/>
    </font>
    <font>
      <sz val="7"/>
      <color theme="1"/>
      <name val="Times New Roman"/>
      <family val="1"/>
    </font>
    <font>
      <b/>
      <sz val="11"/>
      <color indexed="8"/>
      <name val="Calibri"/>
      <family val="2"/>
      <scheme val="minor"/>
    </font>
    <font>
      <b/>
      <sz val="18"/>
      <color theme="1"/>
      <name val="Calibri"/>
      <family val="2"/>
      <scheme val="minor"/>
    </font>
    <font>
      <sz val="14"/>
      <color rgb="FF003087"/>
      <name val="Arial"/>
      <family val="2"/>
    </font>
    <font>
      <sz val="14"/>
      <color rgb="FF000000"/>
      <name val="Calibri"/>
      <family val="2"/>
      <scheme val="minor"/>
    </font>
    <font>
      <b/>
      <u/>
      <sz val="14"/>
      <color rgb="FF000000"/>
      <name val="Calibri"/>
      <family val="2"/>
      <scheme val="minor"/>
    </font>
    <font>
      <sz val="14"/>
      <color rgb="FF003087"/>
      <name val="Calibri"/>
      <family val="2"/>
      <scheme val="minor"/>
    </font>
    <font>
      <b/>
      <sz val="14"/>
      <color theme="9" tint="-0.499984740745262"/>
      <name val="Calibri"/>
      <family val="2"/>
      <scheme val="minor"/>
    </font>
    <font>
      <sz val="14"/>
      <color theme="9" tint="-0.499984740745262"/>
      <name val="Calibri"/>
      <family val="2"/>
      <scheme val="minor"/>
    </font>
    <font>
      <sz val="11"/>
      <color rgb="FF000000"/>
      <name val="Calibri"/>
      <family val="2"/>
      <scheme val="minor"/>
    </font>
    <font>
      <b/>
      <u/>
      <sz val="11"/>
      <color rgb="FF000000"/>
      <name val="Calibri"/>
      <family val="2"/>
      <scheme val="minor"/>
    </font>
    <font>
      <sz val="11"/>
      <color rgb="FF003087"/>
      <name val="Calibri"/>
      <family val="2"/>
      <scheme val="minor"/>
    </font>
    <font>
      <b/>
      <sz val="11"/>
      <color theme="9" tint="-0.499984740745262"/>
      <name val="Calibri"/>
      <family val="2"/>
      <scheme val="minor"/>
    </font>
    <font>
      <sz val="11"/>
      <color rgb="FF003087"/>
      <name val="Arial"/>
      <family val="2"/>
    </font>
    <font>
      <sz val="11"/>
      <color theme="9" tint="-0.499984740745262"/>
      <name val="Calibri"/>
      <family val="2"/>
      <scheme val="minor"/>
    </font>
    <font>
      <u/>
      <sz val="14"/>
      <color rgb="FF0070C0"/>
      <name val="Calibri"/>
      <family val="2"/>
      <scheme val="minor"/>
    </font>
    <font>
      <b/>
      <sz val="20"/>
      <color theme="1"/>
      <name val="Calibri"/>
      <family val="2"/>
      <scheme val="minor"/>
    </font>
  </fonts>
  <fills count="10">
    <fill>
      <patternFill patternType="none"/>
    </fill>
    <fill>
      <patternFill patternType="gray125"/>
    </fill>
    <fill>
      <patternFill patternType="solid">
        <fgColor theme="0" tint="-4.9989318521683403E-2"/>
        <bgColor indexed="64"/>
      </patternFill>
    </fill>
    <fill>
      <patternFill patternType="solid">
        <fgColor rgb="FFFFFF00"/>
        <bgColor indexed="64"/>
      </patternFill>
    </fill>
    <fill>
      <patternFill patternType="solid">
        <fgColor theme="7" tint="0.59999389629810485"/>
        <bgColor indexed="64"/>
      </patternFill>
    </fill>
    <fill>
      <patternFill patternType="solid">
        <fgColor theme="8" tint="-0.249977111117893"/>
        <bgColor indexed="64"/>
      </patternFill>
    </fill>
    <fill>
      <patternFill patternType="solid">
        <fgColor theme="6" tint="0.79998168889431442"/>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theme="8" tint="0.59999389629810485"/>
        <bgColor indexed="64"/>
      </patternFill>
    </fill>
  </fills>
  <borders count="1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8" fillId="0" borderId="0" applyNumberFormat="0" applyFill="0" applyBorder="0" applyAlignment="0" applyProtection="0"/>
  </cellStyleXfs>
  <cellXfs count="176">
    <xf numFmtId="0" fontId="0" fillId="0" borderId="0" xfId="0"/>
    <xf numFmtId="0" fontId="0" fillId="0" borderId="0" xfId="0" applyNumberFormat="1"/>
    <xf numFmtId="0" fontId="1" fillId="0" borderId="0" xfId="0" applyFont="1"/>
    <xf numFmtId="0" fontId="0" fillId="0" borderId="0" xfId="0" applyAlignment="1">
      <alignment wrapText="1"/>
    </xf>
    <xf numFmtId="0" fontId="2" fillId="0" borderId="2" xfId="0" applyFont="1" applyBorder="1" applyAlignment="1">
      <alignment wrapText="1"/>
    </xf>
    <xf numFmtId="0" fontId="2" fillId="0" borderId="3" xfId="0" applyFont="1" applyBorder="1" applyAlignment="1">
      <alignment wrapText="1"/>
    </xf>
    <xf numFmtId="0" fontId="2" fillId="0" borderId="5" xfId="0" applyFont="1" applyBorder="1" applyAlignment="1">
      <alignment wrapText="1"/>
    </xf>
    <xf numFmtId="0" fontId="2" fillId="0" borderId="6" xfId="0" applyFont="1" applyBorder="1" applyAlignment="1">
      <alignment wrapText="1"/>
    </xf>
    <xf numFmtId="0" fontId="0" fillId="0" borderId="0" xfId="0" applyFont="1"/>
    <xf numFmtId="0" fontId="3" fillId="0" borderId="0" xfId="0" applyFont="1"/>
    <xf numFmtId="0" fontId="0" fillId="0" borderId="0" xfId="0" applyAlignment="1">
      <alignment horizontal="left"/>
    </xf>
    <xf numFmtId="0" fontId="0" fillId="2" borderId="0" xfId="0" applyFill="1"/>
    <xf numFmtId="0" fontId="0" fillId="0" borderId="0" xfId="0" applyAlignment="1">
      <alignment vertical="top" wrapText="1"/>
    </xf>
    <xf numFmtId="0" fontId="0" fillId="2" borderId="0" xfId="0" applyFill="1" applyAlignment="1">
      <alignment vertical="top" wrapText="1"/>
    </xf>
    <xf numFmtId="0" fontId="0" fillId="0" borderId="0" xfId="0" applyAlignment="1">
      <alignment vertical="top"/>
    </xf>
    <xf numFmtId="0" fontId="4" fillId="2" borderId="0" xfId="0" applyFont="1" applyFill="1" applyAlignment="1">
      <alignment vertical="top"/>
    </xf>
    <xf numFmtId="0" fontId="0" fillId="0" borderId="0" xfId="0" applyFill="1"/>
    <xf numFmtId="0" fontId="4" fillId="0" borderId="0" xfId="0" applyFont="1"/>
    <xf numFmtId="0" fontId="0" fillId="2" borderId="0" xfId="0" applyFill="1" applyAlignment="1">
      <alignment vertical="center"/>
    </xf>
    <xf numFmtId="0" fontId="0" fillId="2" borderId="0" xfId="0" applyFill="1" applyAlignment="1">
      <alignment vertical="center" wrapText="1"/>
    </xf>
    <xf numFmtId="0" fontId="0" fillId="2" borderId="9" xfId="0" applyFill="1" applyBorder="1" applyAlignment="1">
      <alignment vertical="center"/>
    </xf>
    <xf numFmtId="0" fontId="0" fillId="2" borderId="11" xfId="0" applyFill="1" applyBorder="1" applyAlignment="1">
      <alignment vertical="center"/>
    </xf>
    <xf numFmtId="0" fontId="0" fillId="2" borderId="12" xfId="0" applyFill="1" applyBorder="1" applyAlignment="1">
      <alignment horizontal="left" vertical="center" wrapText="1"/>
    </xf>
    <xf numFmtId="0" fontId="0" fillId="2" borderId="9" xfId="0" applyFill="1" applyBorder="1" applyAlignment="1">
      <alignment vertical="center" wrapText="1"/>
    </xf>
    <xf numFmtId="0" fontId="0" fillId="3" borderId="0" xfId="0" applyFill="1"/>
    <xf numFmtId="0" fontId="7" fillId="0" borderId="0" xfId="0" applyFont="1" applyFill="1" applyAlignment="1">
      <alignment horizontal="left" vertical="center"/>
    </xf>
    <xf numFmtId="0" fontId="9" fillId="5" borderId="13" xfId="0" applyFont="1" applyFill="1" applyBorder="1" applyAlignment="1">
      <alignment horizontal="left" vertical="center"/>
    </xf>
    <xf numFmtId="0" fontId="0" fillId="2" borderId="14" xfId="0" applyFill="1" applyBorder="1" applyAlignment="1">
      <alignment vertical="top" wrapText="1"/>
    </xf>
    <xf numFmtId="0" fontId="0" fillId="2" borderId="14" xfId="0" quotePrefix="1" applyFill="1" applyBorder="1" applyAlignment="1">
      <alignment horizontal="left" vertical="top" wrapText="1" indent="2"/>
    </xf>
    <xf numFmtId="0" fontId="8" fillId="2" borderId="14" xfId="1" applyFill="1" applyBorder="1" applyAlignment="1">
      <alignment wrapText="1"/>
    </xf>
    <xf numFmtId="0" fontId="0" fillId="2" borderId="14" xfId="0" applyFill="1" applyBorder="1"/>
    <xf numFmtId="0" fontId="0" fillId="2" borderId="14" xfId="0" applyFill="1" applyBorder="1" applyAlignment="1">
      <alignment wrapText="1"/>
    </xf>
    <xf numFmtId="0" fontId="0" fillId="2" borderId="14" xfId="0" applyFill="1" applyBorder="1" applyAlignment="1">
      <alignment vertical="top"/>
    </xf>
    <xf numFmtId="0" fontId="4" fillId="2" borderId="14" xfId="0" applyFont="1" applyFill="1" applyBorder="1" applyAlignment="1">
      <alignment vertical="top"/>
    </xf>
    <xf numFmtId="0" fontId="2" fillId="2" borderId="14" xfId="0" applyFont="1" applyFill="1" applyBorder="1"/>
    <xf numFmtId="0" fontId="4" fillId="5" borderId="8" xfId="0" applyFont="1" applyFill="1" applyBorder="1" applyAlignment="1">
      <alignment horizontal="left" vertical="center" wrapText="1"/>
    </xf>
    <xf numFmtId="0" fontId="0" fillId="2" borderId="10" xfId="0" applyFill="1" applyBorder="1" applyAlignment="1">
      <alignment vertical="center" wrapText="1"/>
    </xf>
    <xf numFmtId="0" fontId="0" fillId="2" borderId="12" xfId="0" applyFill="1" applyBorder="1" applyAlignment="1">
      <alignment vertical="center" wrapText="1"/>
    </xf>
    <xf numFmtId="0" fontId="0" fillId="2" borderId="14" xfId="0" quotePrefix="1" applyFill="1" applyBorder="1" applyAlignment="1">
      <alignment horizontal="left" vertical="top" wrapText="1"/>
    </xf>
    <xf numFmtId="0" fontId="9" fillId="5" borderId="9" xfId="0" applyFont="1" applyFill="1" applyBorder="1" applyAlignment="1">
      <alignment horizontal="left" vertical="center"/>
    </xf>
    <xf numFmtId="0" fontId="4" fillId="5" borderId="10" xfId="0" applyFont="1" applyFill="1" applyBorder="1" applyAlignment="1">
      <alignment horizontal="left" vertical="center" wrapText="1"/>
    </xf>
    <xf numFmtId="0" fontId="0" fillId="6" borderId="0" xfId="0" applyFill="1"/>
    <xf numFmtId="0" fontId="2" fillId="6" borderId="0" xfId="0" applyFont="1" applyFill="1"/>
    <xf numFmtId="0" fontId="0" fillId="6" borderId="0" xfId="0" applyFill="1" applyAlignment="1">
      <alignment vertical="top"/>
    </xf>
    <xf numFmtId="0" fontId="10" fillId="6" borderId="0" xfId="0" applyFont="1" applyFill="1" applyAlignment="1">
      <alignment vertical="top"/>
    </xf>
    <xf numFmtId="0" fontId="2" fillId="6" borderId="0" xfId="0" applyFont="1" applyFill="1" applyAlignment="1">
      <alignment vertical="top"/>
    </xf>
    <xf numFmtId="0" fontId="8" fillId="6" borderId="0" xfId="1" applyFill="1" applyAlignment="1">
      <alignment horizontal="left" vertical="top"/>
    </xf>
    <xf numFmtId="0" fontId="12" fillId="6" borderId="0" xfId="0" applyFont="1" applyFill="1" applyAlignment="1">
      <alignment horizontal="left" vertical="top"/>
    </xf>
    <xf numFmtId="0" fontId="10" fillId="6" borderId="0" xfId="0" applyFont="1" applyFill="1" applyAlignment="1">
      <alignment horizontal="left" vertical="top"/>
    </xf>
    <xf numFmtId="0" fontId="15" fillId="6" borderId="0" xfId="0" applyFont="1" applyFill="1" applyAlignment="1">
      <alignment horizontal="left" vertical="top"/>
    </xf>
    <xf numFmtId="0" fontId="16" fillId="6" borderId="0" xfId="0" applyFont="1" applyFill="1" applyAlignment="1">
      <alignment vertical="top"/>
    </xf>
    <xf numFmtId="0" fontId="17" fillId="6" borderId="0" xfId="0" applyFont="1" applyFill="1" applyAlignment="1">
      <alignment horizontal="left" vertical="top"/>
    </xf>
    <xf numFmtId="0" fontId="18" fillId="6" borderId="0" xfId="0" applyFont="1" applyFill="1" applyAlignment="1">
      <alignment horizontal="left" vertical="top"/>
    </xf>
    <xf numFmtId="0" fontId="0" fillId="6" borderId="0" xfId="0" applyFill="1" applyAlignment="1">
      <alignment wrapText="1"/>
    </xf>
    <xf numFmtId="0" fontId="0" fillId="6" borderId="0" xfId="0" applyFill="1" applyAlignment="1">
      <alignment horizontal="left" indent="3"/>
    </xf>
    <xf numFmtId="0" fontId="0" fillId="6" borderId="0" xfId="0" applyFill="1" applyAlignment="1">
      <alignment horizontal="left" wrapText="1" indent="3"/>
    </xf>
    <xf numFmtId="0" fontId="0" fillId="7" borderId="0" xfId="0" applyFill="1"/>
    <xf numFmtId="0" fontId="11" fillId="7" borderId="0" xfId="0" applyFont="1" applyFill="1" applyAlignment="1">
      <alignment vertical="center"/>
    </xf>
    <xf numFmtId="0" fontId="12" fillId="7" borderId="0" xfId="0" applyFont="1" applyFill="1" applyAlignment="1">
      <alignment horizontal="left" vertical="center" indent="5"/>
    </xf>
    <xf numFmtId="0" fontId="13" fillId="7" borderId="0" xfId="0" applyFont="1" applyFill="1" applyAlignment="1">
      <alignment horizontal="left" vertical="center" indent="5"/>
    </xf>
    <xf numFmtId="0" fontId="14" fillId="7" borderId="0" xfId="0" applyFont="1" applyFill="1" applyAlignment="1">
      <alignment horizontal="left" vertical="center" indent="5"/>
    </xf>
    <xf numFmtId="0" fontId="0" fillId="6" borderId="0" xfId="0" applyFill="1" applyAlignment="1">
      <alignment vertical="top" wrapText="1"/>
    </xf>
    <xf numFmtId="0" fontId="0" fillId="8" borderId="0" xfId="0" applyFill="1" applyAlignment="1">
      <alignment wrapText="1"/>
    </xf>
    <xf numFmtId="0" fontId="0" fillId="2" borderId="0" xfId="0" applyFill="1" applyAlignment="1">
      <alignment wrapText="1"/>
    </xf>
    <xf numFmtId="0" fontId="2" fillId="6" borderId="0" xfId="0" applyFont="1" applyFill="1" applyAlignment="1">
      <alignment horizontal="left" wrapText="1"/>
    </xf>
    <xf numFmtId="0" fontId="4" fillId="6" borderId="0" xfId="0" applyFont="1" applyFill="1" applyAlignment="1">
      <alignment vertical="top"/>
    </xf>
    <xf numFmtId="0" fontId="2" fillId="6" borderId="0" xfId="0" applyFont="1" applyFill="1" applyAlignment="1">
      <alignment wrapText="1"/>
    </xf>
    <xf numFmtId="0" fontId="19" fillId="6" borderId="0" xfId="0" applyFont="1" applyFill="1" applyAlignment="1">
      <alignment vertical="top"/>
    </xf>
    <xf numFmtId="0" fontId="6" fillId="6" borderId="0" xfId="0" applyFont="1" applyFill="1"/>
    <xf numFmtId="0" fontId="6" fillId="2" borderId="0" xfId="0" applyFont="1" applyFill="1"/>
    <xf numFmtId="0" fontId="6" fillId="6" borderId="0" xfId="0" applyFont="1" applyFill="1" applyAlignment="1">
      <alignment vertical="top"/>
    </xf>
    <xf numFmtId="0" fontId="6" fillId="6" borderId="0" xfId="0" applyFont="1" applyFill="1" applyAlignment="1">
      <alignment wrapText="1"/>
    </xf>
    <xf numFmtId="0" fontId="21" fillId="6" borderId="0" xfId="0" applyFont="1" applyFill="1" applyAlignment="1">
      <alignment vertical="top"/>
    </xf>
    <xf numFmtId="0" fontId="20" fillId="6" borderId="0" xfId="1" applyFont="1" applyFill="1" applyAlignment="1">
      <alignment horizontal="left" vertical="top"/>
    </xf>
    <xf numFmtId="0" fontId="21" fillId="6" borderId="0" xfId="0" applyFont="1" applyFill="1" applyAlignment="1">
      <alignment horizontal="left" vertical="top"/>
    </xf>
    <xf numFmtId="0" fontId="6" fillId="6" borderId="0" xfId="0" applyFont="1" applyFill="1" applyAlignment="1">
      <alignment vertical="top" wrapText="1"/>
    </xf>
    <xf numFmtId="0" fontId="21" fillId="6" borderId="0" xfId="0" applyFont="1" applyFill="1" applyAlignment="1">
      <alignment vertical="top" wrapText="1"/>
    </xf>
    <xf numFmtId="0" fontId="19" fillId="6" borderId="0" xfId="0" applyFont="1" applyFill="1" applyAlignment="1">
      <alignment vertical="top" wrapText="1"/>
    </xf>
    <xf numFmtId="0" fontId="21" fillId="6" borderId="0" xfId="0" applyFont="1" applyFill="1" applyAlignment="1">
      <alignment horizontal="left" vertical="top" wrapText="1"/>
    </xf>
    <xf numFmtId="0" fontId="6" fillId="6" borderId="0" xfId="0" applyFont="1" applyFill="1" applyAlignment="1">
      <alignment horizontal="left" vertical="top" wrapText="1"/>
    </xf>
    <xf numFmtId="0" fontId="2" fillId="2" borderId="0" xfId="0" applyFont="1" applyFill="1"/>
    <xf numFmtId="0" fontId="6" fillId="6" borderId="0" xfId="0" applyFont="1" applyFill="1" applyAlignment="1">
      <alignment horizontal="left" vertical="top" wrapText="1" indent="2"/>
    </xf>
    <xf numFmtId="0" fontId="6" fillId="6" borderId="0" xfId="0" applyFont="1" applyFill="1" applyAlignment="1">
      <alignment horizontal="left" vertical="top" wrapText="1" indent="3"/>
    </xf>
    <xf numFmtId="0" fontId="21" fillId="2" borderId="0" xfId="0" applyFont="1" applyFill="1" applyAlignment="1">
      <alignment vertical="top" wrapText="1"/>
    </xf>
    <xf numFmtId="0" fontId="0" fillId="0" borderId="0" xfId="0" applyFill="1" applyAlignment="1">
      <alignment vertical="center"/>
    </xf>
    <xf numFmtId="0" fontId="0" fillId="0" borderId="0" xfId="0" applyFill="1" applyAlignment="1">
      <alignment vertical="center" wrapText="1"/>
    </xf>
    <xf numFmtId="0" fontId="0" fillId="0" borderId="14" xfId="0" applyFill="1" applyBorder="1"/>
    <xf numFmtId="0" fontId="0" fillId="0" borderId="0" xfId="0" applyFill="1" applyBorder="1" applyAlignment="1">
      <alignment vertical="center"/>
    </xf>
    <xf numFmtId="0" fontId="0" fillId="0" borderId="0" xfId="0" applyFill="1" applyBorder="1" applyAlignment="1">
      <alignment vertical="center" wrapText="1"/>
    </xf>
    <xf numFmtId="0" fontId="0" fillId="0" borderId="0" xfId="0" applyFill="1" applyBorder="1"/>
    <xf numFmtId="0" fontId="0" fillId="2" borderId="15" xfId="0" applyFill="1" applyBorder="1"/>
    <xf numFmtId="0" fontId="0" fillId="0" borderId="0" xfId="0" applyFill="1" applyAlignment="1">
      <alignment vertical="top"/>
    </xf>
    <xf numFmtId="0" fontId="2" fillId="0" borderId="0" xfId="0" applyFont="1" applyFill="1"/>
    <xf numFmtId="0" fontId="6" fillId="0" borderId="0" xfId="0" applyFont="1" applyFill="1" applyAlignment="1">
      <alignment horizontal="left" vertical="top" wrapText="1"/>
    </xf>
    <xf numFmtId="0" fontId="6" fillId="0" borderId="0" xfId="0" applyFont="1" applyFill="1" applyAlignment="1">
      <alignment horizontal="left" indent="3"/>
    </xf>
    <xf numFmtId="0" fontId="6" fillId="0" borderId="0" xfId="0" applyFont="1" applyFill="1" applyAlignment="1">
      <alignment horizontal="left" vertical="top"/>
    </xf>
    <xf numFmtId="0" fontId="6" fillId="0" borderId="0" xfId="0" applyFont="1" applyFill="1"/>
    <xf numFmtId="0" fontId="21" fillId="0" borderId="0" xfId="0" applyFont="1" applyFill="1" applyAlignment="1">
      <alignment horizontal="left" vertical="top" wrapText="1"/>
    </xf>
    <xf numFmtId="0" fontId="21" fillId="0" borderId="0" xfId="0" applyFont="1" applyFill="1" applyAlignment="1">
      <alignment horizontal="left" vertical="top"/>
    </xf>
    <xf numFmtId="0" fontId="6" fillId="0" borderId="0" xfId="0" applyFont="1" applyFill="1" applyAlignment="1">
      <alignment vertical="top" wrapText="1"/>
    </xf>
    <xf numFmtId="0" fontId="6" fillId="0" borderId="0" xfId="0" applyFont="1" applyFill="1" applyAlignment="1">
      <alignment horizontal="left" wrapText="1" indent="3"/>
    </xf>
    <xf numFmtId="0" fontId="6" fillId="0" borderId="0" xfId="0" applyFont="1" applyFill="1" applyAlignment="1">
      <alignment vertical="top"/>
    </xf>
    <xf numFmtId="0" fontId="21" fillId="0" borderId="0" xfId="0" applyFont="1" applyFill="1" applyAlignment="1">
      <alignment vertical="top" wrapText="1"/>
    </xf>
    <xf numFmtId="0" fontId="21" fillId="0" borderId="0" xfId="0" applyFont="1" applyFill="1" applyAlignment="1">
      <alignment vertical="top"/>
    </xf>
    <xf numFmtId="0" fontId="6" fillId="0" borderId="0" xfId="0" applyFont="1" applyFill="1" applyAlignment="1">
      <alignment wrapText="1"/>
    </xf>
    <xf numFmtId="0" fontId="21" fillId="0" borderId="0" xfId="0" applyFont="1" applyFill="1" applyAlignment="1">
      <alignment wrapText="1"/>
    </xf>
    <xf numFmtId="0" fontId="21" fillId="0" borderId="0" xfId="0" applyFont="1" applyFill="1"/>
    <xf numFmtId="0" fontId="2" fillId="6" borderId="0" xfId="0" applyFont="1" applyFill="1" applyAlignment="1">
      <alignment horizontal="left" wrapText="1" indent="3"/>
    </xf>
    <xf numFmtId="0" fontId="8" fillId="6" borderId="0" xfId="1" applyFill="1" applyAlignment="1">
      <alignment vertical="center" wrapText="1"/>
    </xf>
    <xf numFmtId="0" fontId="0" fillId="6" borderId="0" xfId="0" applyFill="1" applyAlignment="1">
      <alignment horizontal="left" wrapText="1"/>
    </xf>
    <xf numFmtId="0" fontId="0" fillId="0" borderId="0" xfId="0" applyFill="1" applyAlignment="1">
      <alignment wrapText="1"/>
    </xf>
    <xf numFmtId="0" fontId="9" fillId="5" borderId="7" xfId="0" applyFont="1" applyFill="1" applyBorder="1" applyAlignment="1">
      <alignment horizontal="left" vertical="center"/>
    </xf>
    <xf numFmtId="0" fontId="0" fillId="2" borderId="10" xfId="0" applyFill="1" applyBorder="1" applyAlignment="1">
      <alignment horizontal="left" vertical="center" wrapText="1"/>
    </xf>
    <xf numFmtId="0" fontId="0" fillId="2" borderId="0" xfId="0" applyFill="1" applyAlignment="1">
      <alignment horizontal="left" vertical="top" wrapText="1"/>
    </xf>
    <xf numFmtId="0" fontId="0" fillId="2" borderId="14" xfId="0" applyFill="1" applyBorder="1" applyAlignment="1">
      <alignment horizontal="left" vertical="top" wrapText="1"/>
    </xf>
    <xf numFmtId="0" fontId="19" fillId="9" borderId="0" xfId="0" applyFont="1" applyFill="1" applyAlignment="1">
      <alignment vertical="top"/>
    </xf>
    <xf numFmtId="0" fontId="21" fillId="9" borderId="0" xfId="0" applyFont="1" applyFill="1" applyAlignment="1">
      <alignment vertical="top" wrapText="1"/>
    </xf>
    <xf numFmtId="0" fontId="23" fillId="6" borderId="0" xfId="0" applyFont="1" applyFill="1" applyAlignment="1">
      <alignment vertical="top" wrapText="1"/>
    </xf>
    <xf numFmtId="0" fontId="22" fillId="6" borderId="0" xfId="0" applyFont="1" applyFill="1" applyAlignment="1">
      <alignment wrapText="1"/>
    </xf>
    <xf numFmtId="0" fontId="4" fillId="6" borderId="0" xfId="0" applyFont="1" applyFill="1" applyAlignment="1">
      <alignment wrapText="1"/>
    </xf>
    <xf numFmtId="0" fontId="22" fillId="6" borderId="0" xfId="0" applyFont="1" applyFill="1" applyAlignment="1">
      <alignment vertical="top" wrapText="1"/>
    </xf>
    <xf numFmtId="0" fontId="8" fillId="0" borderId="14" xfId="1" applyBorder="1"/>
    <xf numFmtId="0" fontId="5" fillId="2" borderId="14" xfId="0" applyFont="1" applyFill="1" applyBorder="1" applyAlignment="1">
      <alignment wrapText="1"/>
    </xf>
    <xf numFmtId="0" fontId="0" fillId="2" borderId="14" xfId="0" applyFont="1" applyFill="1" applyBorder="1" applyAlignment="1">
      <alignment wrapText="1"/>
    </xf>
    <xf numFmtId="0" fontId="5" fillId="2" borderId="14" xfId="0" applyFont="1" applyFill="1" applyBorder="1" applyAlignment="1">
      <alignment vertical="top" wrapText="1"/>
    </xf>
    <xf numFmtId="0" fontId="0" fillId="0" borderId="15" xfId="0" applyFill="1" applyBorder="1"/>
    <xf numFmtId="0" fontId="25" fillId="0" borderId="0" xfId="0" applyFont="1" applyAlignment="1">
      <alignment horizontal="justify" vertical="center"/>
    </xf>
    <xf numFmtId="0" fontId="8" fillId="0" borderId="0" xfId="1" applyAlignment="1">
      <alignment horizontal="justify" vertical="center"/>
    </xf>
    <xf numFmtId="0" fontId="25" fillId="0" borderId="0" xfId="0" applyFont="1" applyAlignment="1">
      <alignment horizontal="left" vertical="center" indent="5"/>
    </xf>
    <xf numFmtId="0" fontId="25" fillId="0" borderId="0" xfId="0" applyFont="1" applyAlignment="1">
      <alignment horizontal="left" vertical="center" indent="6"/>
    </xf>
    <xf numFmtId="0" fontId="8" fillId="0" borderId="0" xfId="1" applyAlignment="1">
      <alignment horizontal="left" vertical="center" indent="6"/>
    </xf>
    <xf numFmtId="0" fontId="0" fillId="0" borderId="0" xfId="0" applyAlignment="1">
      <alignment horizontal="left" wrapText="1"/>
    </xf>
    <xf numFmtId="0" fontId="4" fillId="2" borderId="0" xfId="0" applyFont="1" applyFill="1" applyAlignment="1">
      <alignment vertical="top" wrapText="1"/>
    </xf>
    <xf numFmtId="0" fontId="25" fillId="0" borderId="0" xfId="0" applyFont="1" applyAlignment="1">
      <alignment horizontal="left" vertical="center" wrapText="1"/>
    </xf>
    <xf numFmtId="0" fontId="0" fillId="2" borderId="0" xfId="0" applyFill="1" applyAlignment="1">
      <alignment horizontal="left" wrapText="1"/>
    </xf>
    <xf numFmtId="0" fontId="22" fillId="2" borderId="14" xfId="0" applyFont="1" applyFill="1" applyBorder="1"/>
    <xf numFmtId="0" fontId="5" fillId="2" borderId="14" xfId="0" applyFont="1" applyFill="1" applyBorder="1"/>
    <xf numFmtId="0" fontId="2" fillId="0" borderId="0" xfId="0" applyFont="1" applyFill="1" applyAlignment="1">
      <alignment vertical="center"/>
    </xf>
    <xf numFmtId="0" fontId="27" fillId="0" borderId="0" xfId="0" applyFont="1" applyFill="1" applyAlignment="1">
      <alignment vertical="center"/>
    </xf>
    <xf numFmtId="0" fontId="27" fillId="0" borderId="0" xfId="0" applyFont="1" applyFill="1" applyBorder="1" applyAlignment="1">
      <alignment vertical="center"/>
    </xf>
    <xf numFmtId="0" fontId="0" fillId="2" borderId="10" xfId="0" applyFill="1" applyBorder="1" applyAlignment="1">
      <alignment horizontal="left" vertical="center" wrapText="1"/>
    </xf>
    <xf numFmtId="0" fontId="28" fillId="9" borderId="0" xfId="0" applyFont="1" applyFill="1"/>
    <xf numFmtId="0" fontId="29" fillId="0" borderId="0" xfId="0" applyFont="1" applyAlignment="1">
      <alignment horizontal="left" vertical="center" indent="9" readingOrder="1"/>
    </xf>
    <xf numFmtId="0" fontId="2" fillId="0" borderId="1" xfId="0" applyFont="1" applyBorder="1" applyAlignment="1">
      <alignment horizontal="left" wrapText="1"/>
    </xf>
    <xf numFmtId="0" fontId="2" fillId="0" borderId="2" xfId="0" applyFont="1" applyBorder="1" applyAlignment="1">
      <alignment horizontal="left" wrapText="1"/>
    </xf>
    <xf numFmtId="0" fontId="2" fillId="0" borderId="4" xfId="0" applyFont="1" applyBorder="1" applyAlignment="1">
      <alignment horizontal="left" wrapText="1"/>
    </xf>
    <xf numFmtId="0" fontId="2" fillId="0" borderId="5" xfId="0" applyFont="1" applyBorder="1" applyAlignment="1">
      <alignment horizontal="left" wrapText="1"/>
    </xf>
    <xf numFmtId="0" fontId="9" fillId="5" borderId="7" xfId="0" applyFont="1" applyFill="1" applyBorder="1" applyAlignment="1">
      <alignment horizontal="left" vertical="center"/>
    </xf>
    <xf numFmtId="0" fontId="9" fillId="5" borderId="8" xfId="0" applyFont="1" applyFill="1" applyBorder="1" applyAlignment="1">
      <alignment horizontal="left" vertical="center"/>
    </xf>
    <xf numFmtId="0" fontId="0" fillId="4" borderId="9" xfId="0" applyFill="1" applyBorder="1" applyAlignment="1">
      <alignment horizontal="left" vertical="center" wrapText="1"/>
    </xf>
    <xf numFmtId="0" fontId="0" fillId="4" borderId="10" xfId="0" applyFill="1" applyBorder="1" applyAlignment="1">
      <alignment horizontal="left" vertical="center" wrapText="1"/>
    </xf>
    <xf numFmtId="0" fontId="0" fillId="2" borderId="14" xfId="0" applyFill="1" applyBorder="1" applyAlignment="1">
      <alignment horizontal="left" vertical="top" wrapText="1"/>
    </xf>
    <xf numFmtId="0" fontId="0" fillId="4" borderId="0" xfId="0" applyFill="1" applyAlignment="1">
      <alignment horizontal="left" vertical="center" wrapText="1"/>
    </xf>
    <xf numFmtId="0" fontId="0" fillId="2" borderId="9" xfId="0" applyFill="1" applyBorder="1" applyAlignment="1">
      <alignment horizontal="left" vertical="center" wrapText="1"/>
    </xf>
    <xf numFmtId="0" fontId="0" fillId="2" borderId="10" xfId="0" applyFill="1" applyBorder="1" applyAlignment="1">
      <alignment horizontal="left" vertical="center" wrapText="1"/>
    </xf>
    <xf numFmtId="0" fontId="0" fillId="2" borderId="0" xfId="0" applyFill="1" applyAlignment="1">
      <alignment horizontal="left" vertical="top" wrapText="1"/>
    </xf>
    <xf numFmtId="0" fontId="2" fillId="2" borderId="0" xfId="0" applyFont="1" applyFill="1" applyAlignment="1">
      <alignment horizontal="left" vertical="top" wrapText="1"/>
    </xf>
    <xf numFmtId="0" fontId="0" fillId="0" borderId="14" xfId="0" applyFill="1" applyBorder="1" applyAlignment="1">
      <alignment wrapText="1"/>
    </xf>
    <xf numFmtId="0" fontId="30" fillId="0" borderId="0" xfId="0" applyFont="1" applyAlignment="1">
      <alignment horizontal="left" vertical="center" indent="3" readingOrder="1"/>
    </xf>
    <xf numFmtId="0" fontId="32" fillId="0" borderId="0" xfId="0" applyFont="1" applyAlignment="1">
      <alignment horizontal="left" vertical="center" indent="6" readingOrder="1"/>
    </xf>
    <xf numFmtId="0" fontId="16" fillId="0" borderId="0" xfId="0" applyFont="1"/>
    <xf numFmtId="0" fontId="30" fillId="0" borderId="0" xfId="0" applyFont="1" applyAlignment="1">
      <alignment horizontal="left" vertical="center" wrapText="1" indent="3" readingOrder="1"/>
    </xf>
    <xf numFmtId="0" fontId="35" fillId="0" borderId="14" xfId="0" applyFont="1" applyBorder="1" applyAlignment="1">
      <alignment horizontal="left" vertical="center" indent="3" readingOrder="1"/>
    </xf>
    <xf numFmtId="0" fontId="37" fillId="0" borderId="14" xfId="0" applyFont="1" applyBorder="1" applyAlignment="1">
      <alignment horizontal="left" vertical="center" indent="6" readingOrder="1"/>
    </xf>
    <xf numFmtId="0" fontId="39" fillId="0" borderId="14" xfId="0" applyFont="1" applyBorder="1" applyAlignment="1">
      <alignment horizontal="left" vertical="center" indent="9" readingOrder="1"/>
    </xf>
    <xf numFmtId="0" fontId="0" fillId="0" borderId="14" xfId="0" applyFont="1" applyBorder="1"/>
    <xf numFmtId="0" fontId="35" fillId="0" borderId="15" xfId="0" applyFont="1" applyBorder="1" applyAlignment="1">
      <alignment horizontal="left" vertical="center" wrapText="1" indent="3" readingOrder="1"/>
    </xf>
    <xf numFmtId="0" fontId="21" fillId="6" borderId="16" xfId="0" applyFont="1" applyFill="1" applyBorder="1"/>
    <xf numFmtId="0" fontId="4" fillId="6" borderId="16" xfId="0" applyFont="1" applyFill="1" applyBorder="1"/>
    <xf numFmtId="0" fontId="0" fillId="2" borderId="0" xfId="0" applyFill="1" applyBorder="1" applyAlignment="1">
      <alignment horizontal="left" vertical="center" wrapText="1"/>
    </xf>
    <xf numFmtId="0" fontId="22" fillId="6" borderId="0" xfId="0" applyFont="1" applyFill="1" applyAlignment="1">
      <alignment horizontal="left" vertical="top" wrapText="1" indent="2"/>
    </xf>
    <xf numFmtId="0" fontId="41" fillId="0" borderId="0" xfId="1" applyFont="1"/>
    <xf numFmtId="0" fontId="31" fillId="0" borderId="0" xfId="0" applyFont="1" applyAlignment="1">
      <alignment horizontal="left" vertical="center" indent="3" readingOrder="1"/>
    </xf>
    <xf numFmtId="0" fontId="42" fillId="9" borderId="0" xfId="0" applyFont="1" applyFill="1"/>
    <xf numFmtId="0" fontId="24" fillId="2" borderId="14" xfId="0" applyFont="1" applyFill="1" applyBorder="1" applyAlignment="1"/>
    <xf numFmtId="0" fontId="8" fillId="0" borderId="9" xfId="1" applyBorder="1"/>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6.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9.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xdr:twoCellAnchor editAs="oneCell">
    <xdr:from>
      <xdr:col>3</xdr:col>
      <xdr:colOff>123825</xdr:colOff>
      <xdr:row>14</xdr:row>
      <xdr:rowOff>104775</xdr:rowOff>
    </xdr:from>
    <xdr:to>
      <xdr:col>3</xdr:col>
      <xdr:colOff>5421027</xdr:colOff>
      <xdr:row>20</xdr:row>
      <xdr:rowOff>161925</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8848725" y="4295775"/>
          <a:ext cx="5297202" cy="1581150"/>
        </a:xfrm>
        <a:prstGeom prst="rect">
          <a:avLst/>
        </a:prstGeom>
      </xdr:spPr>
    </xdr:pic>
    <xdr:clientData/>
  </xdr:twoCellAnchor>
  <xdr:twoCellAnchor editAs="oneCell">
    <xdr:from>
      <xdr:col>3</xdr:col>
      <xdr:colOff>100540</xdr:colOff>
      <xdr:row>27</xdr:row>
      <xdr:rowOff>134408</xdr:rowOff>
    </xdr:from>
    <xdr:to>
      <xdr:col>3</xdr:col>
      <xdr:colOff>6086887</xdr:colOff>
      <xdr:row>46</xdr:row>
      <xdr:rowOff>153458</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a:stretch>
          <a:fillRect/>
        </a:stretch>
      </xdr:blipFill>
      <xdr:spPr>
        <a:xfrm>
          <a:off x="7487707" y="6039908"/>
          <a:ext cx="5986347" cy="3638550"/>
        </a:xfrm>
        <a:prstGeom prst="rect">
          <a:avLst/>
        </a:prstGeom>
      </xdr:spPr>
    </xdr:pic>
    <xdr:clientData/>
  </xdr:twoCellAnchor>
  <xdr:twoCellAnchor editAs="oneCell">
    <xdr:from>
      <xdr:col>3</xdr:col>
      <xdr:colOff>19050</xdr:colOff>
      <xdr:row>68</xdr:row>
      <xdr:rowOff>47625</xdr:rowOff>
    </xdr:from>
    <xdr:to>
      <xdr:col>3</xdr:col>
      <xdr:colOff>4467846</xdr:colOff>
      <xdr:row>74</xdr:row>
      <xdr:rowOff>133350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rotWithShape="1">
        <a:blip xmlns:r="http://schemas.openxmlformats.org/officeDocument/2006/relationships" r:embed="rId3"/>
        <a:srcRect b="34858"/>
        <a:stretch/>
      </xdr:blipFill>
      <xdr:spPr>
        <a:xfrm>
          <a:off x="8134350" y="16516350"/>
          <a:ext cx="4448796" cy="1228725"/>
        </a:xfrm>
        <a:prstGeom prst="rect">
          <a:avLst/>
        </a:prstGeom>
      </xdr:spPr>
    </xdr:pic>
    <xdr:clientData/>
  </xdr:twoCellAnchor>
  <xdr:twoCellAnchor editAs="oneCell">
    <xdr:from>
      <xdr:col>3</xdr:col>
      <xdr:colOff>28575</xdr:colOff>
      <xdr:row>77</xdr:row>
      <xdr:rowOff>57150</xdr:rowOff>
    </xdr:from>
    <xdr:to>
      <xdr:col>3</xdr:col>
      <xdr:colOff>3629528</xdr:colOff>
      <xdr:row>82</xdr:row>
      <xdr:rowOff>57405</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4"/>
        <a:stretch>
          <a:fillRect/>
        </a:stretch>
      </xdr:blipFill>
      <xdr:spPr>
        <a:xfrm>
          <a:off x="8143875" y="18240375"/>
          <a:ext cx="3600953" cy="952755"/>
        </a:xfrm>
        <a:prstGeom prst="rect">
          <a:avLst/>
        </a:prstGeom>
      </xdr:spPr>
    </xdr:pic>
    <xdr:clientData/>
  </xdr:twoCellAnchor>
  <xdr:twoCellAnchor editAs="oneCell">
    <xdr:from>
      <xdr:col>3</xdr:col>
      <xdr:colOff>100062</xdr:colOff>
      <xdr:row>87</xdr:row>
      <xdr:rowOff>133349</xdr:rowOff>
    </xdr:from>
    <xdr:to>
      <xdr:col>3</xdr:col>
      <xdr:colOff>5583429</xdr:colOff>
      <xdr:row>100</xdr:row>
      <xdr:rowOff>48400</xdr:rowOff>
    </xdr:to>
    <xdr:pic>
      <xdr:nvPicPr>
        <xdr:cNvPr id="6" name="Picture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5"/>
        <a:stretch>
          <a:fillRect/>
        </a:stretch>
      </xdr:blipFill>
      <xdr:spPr>
        <a:xfrm>
          <a:off x="8215362" y="20221574"/>
          <a:ext cx="5483367" cy="2391551"/>
        </a:xfrm>
        <a:prstGeom prst="rect">
          <a:avLst/>
        </a:prstGeom>
      </xdr:spPr>
    </xdr:pic>
    <xdr:clientData/>
  </xdr:twoCellAnchor>
  <xdr:twoCellAnchor editAs="oneCell">
    <xdr:from>
      <xdr:col>3</xdr:col>
      <xdr:colOff>114300</xdr:colOff>
      <xdr:row>106</xdr:row>
      <xdr:rowOff>29265</xdr:rowOff>
    </xdr:from>
    <xdr:to>
      <xdr:col>3</xdr:col>
      <xdr:colOff>5772994</xdr:colOff>
      <xdr:row>113</xdr:row>
      <xdr:rowOff>85932</xdr:rowOff>
    </xdr:to>
    <xdr:pic>
      <xdr:nvPicPr>
        <xdr:cNvPr id="7" name="Picture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6"/>
        <a:stretch>
          <a:fillRect/>
        </a:stretch>
      </xdr:blipFill>
      <xdr:spPr>
        <a:xfrm>
          <a:off x="8839200" y="23079765"/>
          <a:ext cx="5658694" cy="13901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285750</xdr:colOff>
          <xdr:row>17</xdr:row>
          <xdr:rowOff>161925</xdr:rowOff>
        </xdr:from>
        <xdr:to>
          <xdr:col>3</xdr:col>
          <xdr:colOff>1200150</xdr:colOff>
          <xdr:row>21</xdr:row>
          <xdr:rowOff>57150</xdr:rowOff>
        </xdr:to>
        <xdr:sp macro="" textlink="">
          <xdr:nvSpPr>
            <xdr:cNvPr id="2061" name="Object 13" hidden="1">
              <a:extLst>
                <a:ext uri="{63B3BB69-23CF-44E3-9099-C40C66FF867C}">
                  <a14:compatExt spid="_x0000_s2061"/>
                </a:ext>
                <a:ext uri="{FF2B5EF4-FFF2-40B4-BE49-F238E27FC236}">
                  <a16:creationId xmlns:a16="http://schemas.microsoft.com/office/drawing/2014/main" id="{00000000-0008-0000-0400-00000D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1724025</xdr:colOff>
          <xdr:row>18</xdr:row>
          <xdr:rowOff>9525</xdr:rowOff>
        </xdr:from>
        <xdr:to>
          <xdr:col>3</xdr:col>
          <xdr:colOff>2638425</xdr:colOff>
          <xdr:row>21</xdr:row>
          <xdr:rowOff>104775</xdr:rowOff>
        </xdr:to>
        <xdr:sp macro="" textlink="">
          <xdr:nvSpPr>
            <xdr:cNvPr id="2062" name="Object 14" hidden="1">
              <a:extLst>
                <a:ext uri="{63B3BB69-23CF-44E3-9099-C40C66FF867C}">
                  <a14:compatExt spid="_x0000_s2062"/>
                </a:ext>
                <a:ext uri="{FF2B5EF4-FFF2-40B4-BE49-F238E27FC236}">
                  <a16:creationId xmlns:a16="http://schemas.microsoft.com/office/drawing/2014/main" id="{00000000-0008-0000-0400-00000E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18</xdr:row>
          <xdr:rowOff>0</xdr:rowOff>
        </xdr:from>
        <xdr:to>
          <xdr:col>3</xdr:col>
          <xdr:colOff>914400</xdr:colOff>
          <xdr:row>21</xdr:row>
          <xdr:rowOff>114300</xdr:rowOff>
        </xdr:to>
        <xdr:sp macro="" textlink="">
          <xdr:nvSpPr>
            <xdr:cNvPr id="1027" name="Object 3" hidden="1">
              <a:extLst>
                <a:ext uri="{63B3BB69-23CF-44E3-9099-C40C66FF867C}">
                  <a14:compatExt spid="_x0000_s1027"/>
                </a:ext>
                <a:ext uri="{FF2B5EF4-FFF2-40B4-BE49-F238E27FC236}">
                  <a16:creationId xmlns:a16="http://schemas.microsoft.com/office/drawing/2014/main" id="{00000000-0008-0000-0500-000003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3</xdr:col>
      <xdr:colOff>42039</xdr:colOff>
      <xdr:row>27</xdr:row>
      <xdr:rowOff>66676</xdr:rowOff>
    </xdr:from>
    <xdr:to>
      <xdr:col>3</xdr:col>
      <xdr:colOff>5431507</xdr:colOff>
      <xdr:row>45</xdr:row>
      <xdr:rowOff>133351</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8157339" y="6076951"/>
          <a:ext cx="5389468" cy="3524250"/>
        </a:xfrm>
        <a:prstGeom prst="rect">
          <a:avLst/>
        </a:prstGeom>
      </xdr:spPr>
    </xdr:pic>
    <xdr:clientData/>
  </xdr:twoCellAnchor>
  <xdr:twoCellAnchor editAs="oneCell">
    <xdr:from>
      <xdr:col>3</xdr:col>
      <xdr:colOff>152400</xdr:colOff>
      <xdr:row>100</xdr:row>
      <xdr:rowOff>19051</xdr:rowOff>
    </xdr:from>
    <xdr:to>
      <xdr:col>3</xdr:col>
      <xdr:colOff>5915025</xdr:colOff>
      <xdr:row>107</xdr:row>
      <xdr:rowOff>101251</xdr:rowOff>
    </xdr:to>
    <xdr:pic>
      <xdr:nvPicPr>
        <xdr:cNvPr id="12" name="Picture 11">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2"/>
        <a:stretch>
          <a:fillRect/>
        </a:stretch>
      </xdr:blipFill>
      <xdr:spPr>
        <a:xfrm>
          <a:off x="8267700" y="23688676"/>
          <a:ext cx="5762625" cy="1415700"/>
        </a:xfrm>
        <a:prstGeom prst="rect">
          <a:avLst/>
        </a:prstGeom>
      </xdr:spPr>
    </xdr:pic>
    <xdr:clientData/>
  </xdr:twoCellAnchor>
  <xdr:twoCellAnchor editAs="oneCell">
    <xdr:from>
      <xdr:col>3</xdr:col>
      <xdr:colOff>123825</xdr:colOff>
      <xdr:row>14</xdr:row>
      <xdr:rowOff>104775</xdr:rowOff>
    </xdr:from>
    <xdr:to>
      <xdr:col>3</xdr:col>
      <xdr:colOff>5421027</xdr:colOff>
      <xdr:row>20</xdr:row>
      <xdr:rowOff>161925</xdr:rowOff>
    </xdr:to>
    <xdr:pic>
      <xdr:nvPicPr>
        <xdr:cNvPr id="13" name="Picture 12">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3"/>
        <a:stretch>
          <a:fillRect/>
        </a:stretch>
      </xdr:blipFill>
      <xdr:spPr>
        <a:xfrm>
          <a:off x="7515225" y="3152775"/>
          <a:ext cx="5297202" cy="158115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xdr:col>
          <xdr:colOff>2876550</xdr:colOff>
          <xdr:row>10</xdr:row>
          <xdr:rowOff>19050</xdr:rowOff>
        </xdr:from>
        <xdr:to>
          <xdr:col>3</xdr:col>
          <xdr:colOff>3790950</xdr:colOff>
          <xdr:row>11</xdr:row>
          <xdr:rowOff>514350</xdr:rowOff>
        </xdr:to>
        <xdr:sp macro="" textlink="">
          <xdr:nvSpPr>
            <xdr:cNvPr id="5121" name="Object 1" hidden="1">
              <a:extLst>
                <a:ext uri="{63B3BB69-23CF-44E3-9099-C40C66FF867C}">
                  <a14:compatExt spid="_x0000_s5121"/>
                </a:ext>
                <a:ext uri="{FF2B5EF4-FFF2-40B4-BE49-F238E27FC236}">
                  <a16:creationId xmlns:a16="http://schemas.microsoft.com/office/drawing/2014/main" id="{20A2F095-311B-8EF1-642D-275C03F1DCB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4000500</xdr:colOff>
          <xdr:row>10</xdr:row>
          <xdr:rowOff>28575</xdr:rowOff>
        </xdr:from>
        <xdr:to>
          <xdr:col>3</xdr:col>
          <xdr:colOff>4914900</xdr:colOff>
          <xdr:row>11</xdr:row>
          <xdr:rowOff>523875</xdr:rowOff>
        </xdr:to>
        <xdr:sp macro="" textlink="">
          <xdr:nvSpPr>
            <xdr:cNvPr id="5122" name="Object 2" hidden="1">
              <a:extLst>
                <a:ext uri="{63B3BB69-23CF-44E3-9099-C40C66FF867C}">
                  <a14:compatExt spid="_x0000_s5122"/>
                </a:ext>
                <a:ext uri="{FF2B5EF4-FFF2-40B4-BE49-F238E27FC236}">
                  <a16:creationId xmlns:a16="http://schemas.microsoft.com/office/drawing/2014/main" id="{829D1434-4A73-9BD2-9AC8-8E7F8671063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62</xdr:row>
          <xdr:rowOff>104775</xdr:rowOff>
        </xdr:from>
        <xdr:to>
          <xdr:col>3</xdr:col>
          <xdr:colOff>1019175</xdr:colOff>
          <xdr:row>66</xdr:row>
          <xdr:rowOff>28575</xdr:rowOff>
        </xdr:to>
        <xdr:sp macro="" textlink="">
          <xdr:nvSpPr>
            <xdr:cNvPr id="5123" name="Object 3" hidden="1">
              <a:extLst>
                <a:ext uri="{63B3BB69-23CF-44E3-9099-C40C66FF867C}">
                  <a14:compatExt spid="_x0000_s5123"/>
                </a:ext>
                <a:ext uri="{FF2B5EF4-FFF2-40B4-BE49-F238E27FC236}">
                  <a16:creationId xmlns:a16="http://schemas.microsoft.com/office/drawing/2014/main" id="{4B127972-38B5-77FC-8426-C9418E24DB9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7</xdr:row>
          <xdr:rowOff>171450</xdr:rowOff>
        </xdr:from>
        <xdr:to>
          <xdr:col>1</xdr:col>
          <xdr:colOff>933450</xdr:colOff>
          <xdr:row>11</xdr:row>
          <xdr:rowOff>57150</xdr:rowOff>
        </xdr:to>
        <xdr:sp macro="" textlink="">
          <xdr:nvSpPr>
            <xdr:cNvPr id="14338" name="Object 2" hidden="1">
              <a:extLst>
                <a:ext uri="{63B3BB69-23CF-44E3-9099-C40C66FF867C}">
                  <a14:compatExt spid="_x0000_s14338"/>
                </a:ext>
                <a:ext uri="{FF2B5EF4-FFF2-40B4-BE49-F238E27FC236}">
                  <a16:creationId xmlns:a16="http://schemas.microsoft.com/office/drawing/2014/main" id="{00000000-0008-0000-0700-0000023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2</xdr:col>
      <xdr:colOff>1419225</xdr:colOff>
      <xdr:row>2</xdr:row>
      <xdr:rowOff>133349</xdr:rowOff>
    </xdr:from>
    <xdr:to>
      <xdr:col>3</xdr:col>
      <xdr:colOff>1192144</xdr:colOff>
      <xdr:row>9</xdr:row>
      <xdr:rowOff>47625</xdr:rowOff>
    </xdr:to>
    <xdr:pic>
      <xdr:nvPicPr>
        <xdr:cNvPr id="10" name="Picture 9">
          <a:extLst>
            <a:ext uri="{FF2B5EF4-FFF2-40B4-BE49-F238E27FC236}">
              <a16:creationId xmlns:a16="http://schemas.microsoft.com/office/drawing/2014/main" id="{00000000-0008-0000-0800-00000A000000}"/>
            </a:ext>
          </a:extLst>
        </xdr:cNvPr>
        <xdr:cNvPicPr>
          <a:picLocks noChangeAspect="1"/>
        </xdr:cNvPicPr>
      </xdr:nvPicPr>
      <xdr:blipFill rotWithShape="1">
        <a:blip xmlns:r="http://schemas.openxmlformats.org/officeDocument/2006/relationships" r:embed="rId1"/>
        <a:srcRect t="1" b="42782"/>
        <a:stretch/>
      </xdr:blipFill>
      <xdr:spPr>
        <a:xfrm>
          <a:off x="10058400" y="514349"/>
          <a:ext cx="5106919" cy="2390776"/>
        </a:xfrm>
        <a:prstGeom prst="rect">
          <a:avLst/>
        </a:prstGeom>
      </xdr:spPr>
    </xdr:pic>
    <xdr:clientData/>
  </xdr:twoCellAnchor>
  <xdr:twoCellAnchor>
    <xdr:from>
      <xdr:col>1</xdr:col>
      <xdr:colOff>1838325</xdr:colOff>
      <xdr:row>6</xdr:row>
      <xdr:rowOff>523875</xdr:rowOff>
    </xdr:from>
    <xdr:to>
      <xdr:col>2</xdr:col>
      <xdr:colOff>1533525</xdr:colOff>
      <xdr:row>10</xdr:row>
      <xdr:rowOff>95250</xdr:rowOff>
    </xdr:to>
    <xdr:cxnSp macro="">
      <xdr:nvCxnSpPr>
        <xdr:cNvPr id="15" name="Straight Arrow Connector 14">
          <a:extLst>
            <a:ext uri="{FF2B5EF4-FFF2-40B4-BE49-F238E27FC236}">
              <a16:creationId xmlns:a16="http://schemas.microsoft.com/office/drawing/2014/main" id="{00000000-0008-0000-0800-00000F000000}"/>
            </a:ext>
          </a:extLst>
        </xdr:cNvPr>
        <xdr:cNvCxnSpPr/>
      </xdr:nvCxnSpPr>
      <xdr:spPr>
        <a:xfrm flipV="1">
          <a:off x="3314700" y="2428875"/>
          <a:ext cx="6858000" cy="7143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1524001</xdr:colOff>
      <xdr:row>12</xdr:row>
      <xdr:rowOff>28574</xdr:rowOff>
    </xdr:from>
    <xdr:to>
      <xdr:col>2</xdr:col>
      <xdr:colOff>4432933</xdr:colOff>
      <xdr:row>20</xdr:row>
      <xdr:rowOff>38100</xdr:rowOff>
    </xdr:to>
    <xdr:pic>
      <xdr:nvPicPr>
        <xdr:cNvPr id="18" name="Picture 17">
          <a:extLst>
            <a:ext uri="{FF2B5EF4-FFF2-40B4-BE49-F238E27FC236}">
              <a16:creationId xmlns:a16="http://schemas.microsoft.com/office/drawing/2014/main" id="{00000000-0008-0000-0800-000012000000}"/>
            </a:ext>
          </a:extLst>
        </xdr:cNvPr>
        <xdr:cNvPicPr>
          <a:picLocks noChangeAspect="1"/>
        </xdr:cNvPicPr>
      </xdr:nvPicPr>
      <xdr:blipFill rotWithShape="1">
        <a:blip xmlns:r="http://schemas.openxmlformats.org/officeDocument/2006/relationships" r:embed="rId2"/>
        <a:srcRect t="18701" r="17025" b="49896"/>
        <a:stretch/>
      </xdr:blipFill>
      <xdr:spPr>
        <a:xfrm>
          <a:off x="10163176" y="3457574"/>
          <a:ext cx="2908932" cy="1724026"/>
        </a:xfrm>
        <a:prstGeom prst="rect">
          <a:avLst/>
        </a:prstGeom>
      </xdr:spPr>
    </xdr:pic>
    <xdr:clientData/>
  </xdr:twoCellAnchor>
  <xdr:twoCellAnchor>
    <xdr:from>
      <xdr:col>1</xdr:col>
      <xdr:colOff>3990975</xdr:colOff>
      <xdr:row>12</xdr:row>
      <xdr:rowOff>180975</xdr:rowOff>
    </xdr:from>
    <xdr:to>
      <xdr:col>2</xdr:col>
      <xdr:colOff>1323975</xdr:colOff>
      <xdr:row>14</xdr:row>
      <xdr:rowOff>152400</xdr:rowOff>
    </xdr:to>
    <xdr:cxnSp macro="">
      <xdr:nvCxnSpPr>
        <xdr:cNvPr id="21" name="Straight Arrow Connector 20">
          <a:extLst>
            <a:ext uri="{FF2B5EF4-FFF2-40B4-BE49-F238E27FC236}">
              <a16:creationId xmlns:a16="http://schemas.microsoft.com/office/drawing/2014/main" id="{00000000-0008-0000-0800-000015000000}"/>
            </a:ext>
          </a:extLst>
        </xdr:cNvPr>
        <xdr:cNvCxnSpPr/>
      </xdr:nvCxnSpPr>
      <xdr:spPr>
        <a:xfrm flipV="1">
          <a:off x="5467350" y="3609975"/>
          <a:ext cx="4495800" cy="5429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3905250</xdr:colOff>
      <xdr:row>15</xdr:row>
      <xdr:rowOff>0</xdr:rowOff>
    </xdr:from>
    <xdr:to>
      <xdr:col>1</xdr:col>
      <xdr:colOff>5381831</xdr:colOff>
      <xdr:row>16</xdr:row>
      <xdr:rowOff>0</xdr:rowOff>
    </xdr:to>
    <xdr:pic>
      <xdr:nvPicPr>
        <xdr:cNvPr id="20" name="Picture 19">
          <a:extLst>
            <a:ext uri="{FF2B5EF4-FFF2-40B4-BE49-F238E27FC236}">
              <a16:creationId xmlns:a16="http://schemas.microsoft.com/office/drawing/2014/main" id="{00000000-0008-0000-0800-000014000000}"/>
            </a:ext>
          </a:extLst>
        </xdr:cNvPr>
        <xdr:cNvPicPr>
          <a:picLocks noChangeAspect="1"/>
        </xdr:cNvPicPr>
      </xdr:nvPicPr>
      <xdr:blipFill rotWithShape="1">
        <a:blip xmlns:r="http://schemas.openxmlformats.org/officeDocument/2006/relationships" r:embed="rId3"/>
        <a:srcRect t="17855" b="46436"/>
        <a:stretch/>
      </xdr:blipFill>
      <xdr:spPr>
        <a:xfrm>
          <a:off x="5381625" y="4191000"/>
          <a:ext cx="1476581" cy="1905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4581525</xdr:colOff>
          <xdr:row>18</xdr:row>
          <xdr:rowOff>95250</xdr:rowOff>
        </xdr:from>
        <xdr:to>
          <xdr:col>1</xdr:col>
          <xdr:colOff>5495925</xdr:colOff>
          <xdr:row>22</xdr:row>
          <xdr:rowOff>19050</xdr:rowOff>
        </xdr:to>
        <xdr:sp macro="" textlink="">
          <xdr:nvSpPr>
            <xdr:cNvPr id="15361" name="Object 1" hidden="1">
              <a:extLst>
                <a:ext uri="{63B3BB69-23CF-44E3-9099-C40C66FF867C}">
                  <a14:compatExt spid="_x0000_s15361"/>
                </a:ext>
                <a:ext uri="{FF2B5EF4-FFF2-40B4-BE49-F238E27FC236}">
                  <a16:creationId xmlns:a16="http://schemas.microsoft.com/office/drawing/2014/main" id="{C86AB50D-A0EB-05BE-2CE9-A2F884DD28F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3.bin"/><Relationship Id="rId3" Type="http://schemas.openxmlformats.org/officeDocument/2006/relationships/hyperlink" Target="mailto:po.invoice@edocs.carnivalukgroup.com" TargetMode="External"/><Relationship Id="rId7" Type="http://schemas.openxmlformats.org/officeDocument/2006/relationships/hyperlink" Target="https://carnivalcorp.sharepoint.com/:b:/r/sites/CUK-AccountsPayable/SiteAssets/SitePages/Home/165709862SUPPLIER%20INVOICING%20REQUIREMENTS%20-%20Quick%20Reference%20Guide%20-%2010-MAR-21.pdf?csf=1&amp;web=1&amp;e=umIj7i" TargetMode="External"/><Relationship Id="rId2" Type="http://schemas.openxmlformats.org/officeDocument/2006/relationships/hyperlink" Target="mailto:nonpo.invoice@edocs.carnivalukgroup.com" TargetMode="External"/><Relationship Id="rId1" Type="http://schemas.openxmlformats.org/officeDocument/2006/relationships/hyperlink" Target="mailto:nonpo.invoice@edocs.carnivalukgroup.com" TargetMode="External"/><Relationship Id="rId6" Type="http://schemas.openxmlformats.org/officeDocument/2006/relationships/hyperlink" Target="https://carnivalcorp.sharepoint.com/:b:/r/sites/CUK-AccountsPayable/Shared%20Documents/Markview%20Training%20Documents/Markview%20User%20guide%20and%20FAQs.pdf?csf=1&amp;web=1&amp;e=4NJnaF" TargetMode="External"/><Relationship Id="rId5" Type="http://schemas.openxmlformats.org/officeDocument/2006/relationships/hyperlink" Target="https://carnivalcorp.sharepoint.com/:b:/r/sites/ABGGlobalSupplierMaintenanceDept/Shared%20Documents/GSM%20FAQs_CUK%2012.2.pdf?csf=1&amp;web=1&amp;e=KP4o7o" TargetMode="External"/><Relationship Id="rId4" Type="http://schemas.openxmlformats.org/officeDocument/2006/relationships/hyperlink" Target="https://carnivalcorp.sharepoint.com/:b:/r/sites/ABGGlobalSupplierMaintenanceDept/Shared%20Documents/GSM%20FORM_03_2022_1%20(008).pdf?csf=1&amp;web=1&amp;e=nlv29v" TargetMode="External"/><Relationship Id="rId9"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drawing" Target="../drawings/drawing2.xml"/><Relationship Id="rId7" Type="http://schemas.openxmlformats.org/officeDocument/2006/relationships/oleObject" Target="../embeddings/oleObject1.bin"/><Relationship Id="rId2" Type="http://schemas.openxmlformats.org/officeDocument/2006/relationships/printerSettings" Target="../printerSettings/printerSettings4.bin"/><Relationship Id="rId1" Type="http://schemas.openxmlformats.org/officeDocument/2006/relationships/hyperlink" Target="mailto:rota@costa.it" TargetMode="External"/><Relationship Id="rId6" Type="http://schemas.openxmlformats.org/officeDocument/2006/relationships/image" Target="../media/image7.emf"/><Relationship Id="rId5" Type="http://schemas.openxmlformats.org/officeDocument/2006/relationships/oleObject" Target="../embeddings/Microsoft_Excel_97-2003_Worksheet.xls"/><Relationship Id="rId4"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5.bin"/><Relationship Id="rId5" Type="http://schemas.openxmlformats.org/officeDocument/2006/relationships/image" Target="../media/image9.emf"/><Relationship Id="rId4" Type="http://schemas.openxmlformats.org/officeDocument/2006/relationships/oleObject" Target="../embeddings/Microsoft_Excel_97-2003_Worksheet1.xls"/></Relationships>
</file>

<file path=xl/worksheets/_rels/sheet7.xml.rels><?xml version="1.0" encoding="UTF-8" standalone="yes"?>
<Relationships xmlns="http://schemas.openxmlformats.org/package/2006/relationships"><Relationship Id="rId8" Type="http://schemas.openxmlformats.org/officeDocument/2006/relationships/image" Target="../media/image10.emf"/><Relationship Id="rId3" Type="http://schemas.openxmlformats.org/officeDocument/2006/relationships/hyperlink" Target="mailto:Rechnungseingang@aida.de" TargetMode="External"/><Relationship Id="rId7" Type="http://schemas.openxmlformats.org/officeDocument/2006/relationships/oleObject" Target="../embeddings/oleObject2.bin"/><Relationship Id="rId12" Type="http://schemas.openxmlformats.org/officeDocument/2006/relationships/image" Target="../media/image12.emf"/><Relationship Id="rId2" Type="http://schemas.openxmlformats.org/officeDocument/2006/relationships/hyperlink" Target="https://carnivalcorp.sharepoint.com/:b:/r/sites/ABGGlobalSupplierMaintenanceDept/Shared%20Documents/GSM%20FAQs%20AID%2012.2.pdf?csf=1&amp;web=1&amp;e=aLlhJh" TargetMode="External"/><Relationship Id="rId1" Type="http://schemas.openxmlformats.org/officeDocument/2006/relationships/hyperlink" Target="https://carnivalcorp.sharepoint.com/:b:/r/sites/ABGGlobalSupplierMaintenanceDept/Shared%20Documents/GSM%20FORM_03_2022_1%20(008).pdf?csf=1&amp;web=1&amp;e=nlv29v" TargetMode="External"/><Relationship Id="rId6" Type="http://schemas.openxmlformats.org/officeDocument/2006/relationships/vmlDrawing" Target="../drawings/vmlDrawing3.vml"/><Relationship Id="rId11" Type="http://schemas.openxmlformats.org/officeDocument/2006/relationships/package" Target="../embeddings/Microsoft_PowerPoint_Presentation.pptx"/><Relationship Id="rId5" Type="http://schemas.openxmlformats.org/officeDocument/2006/relationships/drawing" Target="../drawings/drawing4.xml"/><Relationship Id="rId10" Type="http://schemas.openxmlformats.org/officeDocument/2006/relationships/image" Target="../media/image11.emf"/><Relationship Id="rId4" Type="http://schemas.openxmlformats.org/officeDocument/2006/relationships/printerSettings" Target="../printerSettings/printerSettings6.bin"/><Relationship Id="rId9" Type="http://schemas.openxmlformats.org/officeDocument/2006/relationships/oleObject" Target="../embeddings/oleObject3.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s://www.barclaycard.co.uk/business" TargetMode="External"/><Relationship Id="rId6" Type="http://schemas.openxmlformats.org/officeDocument/2006/relationships/image" Target="../media/image13.emf"/><Relationship Id="rId5" Type="http://schemas.openxmlformats.org/officeDocument/2006/relationships/oleObject" Target="../embeddings/oleObject4.bin"/><Relationship Id="rId4" Type="http://schemas.openxmlformats.org/officeDocument/2006/relationships/vmlDrawing" Target="../drawings/vmlDrawing4.v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8.bin"/><Relationship Id="rId5" Type="http://schemas.openxmlformats.org/officeDocument/2006/relationships/image" Target="../media/image14.emf"/><Relationship Id="rId4" Type="http://schemas.openxmlformats.org/officeDocument/2006/relationships/oleObject" Target="../embeddings/oleObject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13"/>
  <sheetViews>
    <sheetView workbookViewId="0">
      <selection activeCell="A14" sqref="A14"/>
    </sheetView>
  </sheetViews>
  <sheetFormatPr defaultRowHeight="15" x14ac:dyDescent="0.25"/>
  <cols>
    <col min="1" max="1" width="83.140625" bestFit="1" customWidth="1"/>
    <col min="3" max="3" width="27.28515625" customWidth="1"/>
    <col min="4" max="4" width="30.28515625" customWidth="1"/>
    <col min="5" max="5" width="153.140625" bestFit="1" customWidth="1"/>
  </cols>
  <sheetData>
    <row r="1" spans="1:6" ht="15" customHeight="1" x14ac:dyDescent="0.25">
      <c r="A1" s="143" t="s">
        <v>0</v>
      </c>
      <c r="B1" s="144"/>
      <c r="C1" s="144"/>
      <c r="D1" s="4"/>
      <c r="E1" s="5"/>
    </row>
    <row r="2" spans="1:6" ht="15.75" thickBot="1" x14ac:dyDescent="0.3">
      <c r="A2" s="145"/>
      <c r="B2" s="146"/>
      <c r="C2" s="146"/>
      <c r="D2" s="6"/>
      <c r="E2" s="7"/>
    </row>
    <row r="3" spans="1:6" x14ac:dyDescent="0.25">
      <c r="A3" t="s">
        <v>1</v>
      </c>
      <c r="C3" t="s">
        <v>2</v>
      </c>
      <c r="E3" t="s">
        <v>1</v>
      </c>
      <c r="F3" t="s">
        <v>3</v>
      </c>
    </row>
    <row r="4" spans="1:6" x14ac:dyDescent="0.25">
      <c r="A4" t="s">
        <v>4</v>
      </c>
      <c r="C4" s="1">
        <v>628020</v>
      </c>
      <c r="D4" s="1"/>
      <c r="E4" t="s">
        <v>5</v>
      </c>
    </row>
    <row r="5" spans="1:6" x14ac:dyDescent="0.25">
      <c r="A5" t="s">
        <v>6</v>
      </c>
      <c r="C5">
        <v>627005</v>
      </c>
      <c r="E5" t="s">
        <v>7</v>
      </c>
    </row>
    <row r="6" spans="1:6" x14ac:dyDescent="0.25">
      <c r="A6" t="s">
        <v>8</v>
      </c>
      <c r="C6">
        <v>628010</v>
      </c>
      <c r="E6" t="s">
        <v>8</v>
      </c>
    </row>
    <row r="7" spans="1:6" x14ac:dyDescent="0.25">
      <c r="A7" t="s">
        <v>9</v>
      </c>
      <c r="C7" s="8">
        <v>646505</v>
      </c>
      <c r="D7" t="s">
        <v>10</v>
      </c>
      <c r="E7" t="s">
        <v>11</v>
      </c>
    </row>
    <row r="8" spans="1:6" x14ac:dyDescent="0.25">
      <c r="A8" t="s">
        <v>12</v>
      </c>
      <c r="C8" s="9">
        <v>639505</v>
      </c>
      <c r="D8" t="s">
        <v>13</v>
      </c>
      <c r="E8" t="s">
        <v>14</v>
      </c>
      <c r="F8" s="2" t="s">
        <v>15</v>
      </c>
    </row>
    <row r="9" spans="1:6" x14ac:dyDescent="0.25">
      <c r="A9" t="s">
        <v>16</v>
      </c>
      <c r="C9" s="9">
        <v>640505</v>
      </c>
      <c r="D9" t="s">
        <v>17</v>
      </c>
      <c r="E9" t="s">
        <v>18</v>
      </c>
      <c r="F9" s="2" t="s">
        <v>15</v>
      </c>
    </row>
    <row r="10" spans="1:6" x14ac:dyDescent="0.25">
      <c r="C10" s="9">
        <v>641010</v>
      </c>
      <c r="D10" t="s">
        <v>19</v>
      </c>
      <c r="F10" s="2" t="s">
        <v>15</v>
      </c>
    </row>
    <row r="11" spans="1:6" x14ac:dyDescent="0.25">
      <c r="A11" t="s">
        <v>20</v>
      </c>
      <c r="C11" s="8">
        <v>623505</v>
      </c>
      <c r="D11" t="s">
        <v>21</v>
      </c>
      <c r="E11" t="s">
        <v>22</v>
      </c>
    </row>
    <row r="12" spans="1:6" ht="30" x14ac:dyDescent="0.25">
      <c r="A12" s="3" t="s">
        <v>23</v>
      </c>
      <c r="C12" s="8">
        <v>629005</v>
      </c>
      <c r="D12" t="s">
        <v>24</v>
      </c>
      <c r="E12" s="3" t="s">
        <v>23</v>
      </c>
    </row>
    <row r="13" spans="1:6" x14ac:dyDescent="0.25">
      <c r="A13" t="s">
        <v>25</v>
      </c>
      <c r="C13" s="9">
        <v>645005</v>
      </c>
      <c r="D13" t="s">
        <v>26</v>
      </c>
      <c r="E13" t="s">
        <v>27</v>
      </c>
    </row>
  </sheetData>
  <mergeCells count="1">
    <mergeCell ref="A1:C2"/>
  </mergeCells>
  <pageMargins left="0.7" right="0.7" top="0.75" bottom="0.75" header="0.3" footer="0.3"/>
  <pageSetup paperSize="9" orientation="portrait"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5"/>
  <sheetViews>
    <sheetView workbookViewId="0">
      <selection activeCell="A3" sqref="A3"/>
    </sheetView>
  </sheetViews>
  <sheetFormatPr defaultRowHeight="15" x14ac:dyDescent="0.25"/>
  <cols>
    <col min="1" max="1" width="174.140625" customWidth="1"/>
  </cols>
  <sheetData>
    <row r="1" spans="1:1" x14ac:dyDescent="0.25">
      <c r="A1" s="17" t="s">
        <v>290</v>
      </c>
    </row>
    <row r="3" spans="1:1" ht="90" x14ac:dyDescent="0.25">
      <c r="A3" s="12" t="s">
        <v>291</v>
      </c>
    </row>
    <row r="4" spans="1:1" x14ac:dyDescent="0.25">
      <c r="A4" s="14"/>
    </row>
    <row r="5" spans="1:1" x14ac:dyDescent="0.25">
      <c r="A5" s="24" t="s">
        <v>292</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2"/>
  <sheetViews>
    <sheetView workbookViewId="0">
      <selection activeCell="A3" sqref="A3"/>
    </sheetView>
  </sheetViews>
  <sheetFormatPr defaultRowHeight="15" x14ac:dyDescent="0.25"/>
  <sheetData>
    <row r="1" spans="1:1" x14ac:dyDescent="0.25">
      <c r="A1" t="s">
        <v>293</v>
      </c>
    </row>
    <row r="2" spans="1:1" x14ac:dyDescent="0.25">
      <c r="A2" t="s">
        <v>294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44"/>
  <sheetViews>
    <sheetView topLeftCell="B1" workbookViewId="0">
      <selection activeCell="C38" sqref="C38"/>
    </sheetView>
  </sheetViews>
  <sheetFormatPr defaultRowHeight="15" x14ac:dyDescent="0.25"/>
  <cols>
    <col min="1" max="1" width="40" bestFit="1" customWidth="1"/>
    <col min="2" max="2" width="16.140625" style="10" bestFit="1" customWidth="1"/>
    <col min="3" max="3" width="45.42578125" bestFit="1" customWidth="1"/>
    <col min="4" max="4" width="84.28515625" customWidth="1"/>
  </cols>
  <sheetData>
    <row r="1" spans="1:4" x14ac:dyDescent="0.25">
      <c r="A1" t="s">
        <v>28</v>
      </c>
      <c r="B1" s="10" t="s">
        <v>29</v>
      </c>
      <c r="C1" t="s">
        <v>30</v>
      </c>
      <c r="D1" t="s">
        <v>31</v>
      </c>
    </row>
    <row r="2" spans="1:4" x14ac:dyDescent="0.25">
      <c r="A2" t="str">
        <f>CONCATENATE("357-154-2705-"&amp;B2&amp;"-000-0000-000000-0000")</f>
        <v>357-154-2705-641025-000-0000-000000-0000</v>
      </c>
      <c r="B2" s="10">
        <v>641025</v>
      </c>
      <c r="C2" t="s">
        <v>32</v>
      </c>
      <c r="D2" t="s">
        <v>33</v>
      </c>
    </row>
    <row r="3" spans="1:4" x14ac:dyDescent="0.25">
      <c r="A3" t="str">
        <f t="shared" ref="A3:A44" si="0">CONCATENATE("357-154-2705-"&amp;B3&amp;"-000-0000-000000-0000")</f>
        <v>357-154-2705-634510-000-0000-000000-0000</v>
      </c>
      <c r="B3" s="10">
        <v>634510</v>
      </c>
      <c r="C3" t="s">
        <v>34</v>
      </c>
    </row>
    <row r="4" spans="1:4" x14ac:dyDescent="0.25">
      <c r="A4" t="str">
        <f t="shared" si="0"/>
        <v>357-154-2705-621005-000-0000-000000-0000</v>
      </c>
      <c r="B4" s="10" t="str">
        <f t="shared" ref="B4:B44" si="1">LEFT(C4,6)</f>
        <v>621005</v>
      </c>
      <c r="C4" t="s">
        <v>35</v>
      </c>
      <c r="D4" t="s">
        <v>36</v>
      </c>
    </row>
    <row r="5" spans="1:4" x14ac:dyDescent="0.25">
      <c r="A5" t="str">
        <f t="shared" si="0"/>
        <v>357-154-2705-621505-000-0000-000000-0000</v>
      </c>
      <c r="B5" s="10" t="str">
        <f t="shared" si="1"/>
        <v>621505</v>
      </c>
      <c r="C5" t="s">
        <v>37</v>
      </c>
      <c r="D5" t="s">
        <v>38</v>
      </c>
    </row>
    <row r="6" spans="1:4" x14ac:dyDescent="0.25">
      <c r="A6" t="str">
        <f t="shared" si="0"/>
        <v>357-154-2705-622005-000-0000-000000-0000</v>
      </c>
      <c r="B6" s="10" t="str">
        <f t="shared" si="1"/>
        <v>622005</v>
      </c>
      <c r="C6" t="s">
        <v>39</v>
      </c>
      <c r="D6" t="s">
        <v>38</v>
      </c>
    </row>
    <row r="7" spans="1:4" x14ac:dyDescent="0.25">
      <c r="A7" t="str">
        <f t="shared" si="0"/>
        <v>357-154-2705-623505-000-0000-000000-0000</v>
      </c>
      <c r="B7" s="10" t="str">
        <f t="shared" si="1"/>
        <v>623505</v>
      </c>
      <c r="C7" t="s">
        <v>40</v>
      </c>
      <c r="D7" t="s">
        <v>41</v>
      </c>
    </row>
    <row r="8" spans="1:4" x14ac:dyDescent="0.25">
      <c r="A8" t="str">
        <f t="shared" si="0"/>
        <v>357-154-2705-624005-000-0000-000000-0000</v>
      </c>
      <c r="B8" s="10" t="str">
        <f t="shared" si="1"/>
        <v>624005</v>
      </c>
      <c r="C8" t="s">
        <v>42</v>
      </c>
      <c r="D8" t="s">
        <v>38</v>
      </c>
    </row>
    <row r="9" spans="1:4" x14ac:dyDescent="0.25">
      <c r="A9" t="str">
        <f t="shared" si="0"/>
        <v>357-154-2705-622505-000-0000-000000-0000</v>
      </c>
      <c r="B9" s="10" t="str">
        <f t="shared" si="1"/>
        <v>622505</v>
      </c>
      <c r="C9" t="s">
        <v>43</v>
      </c>
      <c r="D9" t="s">
        <v>38</v>
      </c>
    </row>
    <row r="10" spans="1:4" x14ac:dyDescent="0.25">
      <c r="A10" t="str">
        <f t="shared" si="0"/>
        <v>357-154-2705-624505-000-0000-000000-0000</v>
      </c>
      <c r="B10" s="10" t="str">
        <f t="shared" si="1"/>
        <v>624505</v>
      </c>
      <c r="C10" t="s">
        <v>44</v>
      </c>
      <c r="D10" t="s">
        <v>38</v>
      </c>
    </row>
    <row r="11" spans="1:4" x14ac:dyDescent="0.25">
      <c r="A11" t="str">
        <f t="shared" si="0"/>
        <v>357-154-2705-624540-000-0000-000000-0000</v>
      </c>
      <c r="B11" s="10" t="str">
        <f t="shared" si="1"/>
        <v>624540</v>
      </c>
      <c r="C11" t="s">
        <v>45</v>
      </c>
      <c r="D11" t="s">
        <v>38</v>
      </c>
    </row>
    <row r="12" spans="1:4" x14ac:dyDescent="0.25">
      <c r="A12" t="str">
        <f t="shared" si="0"/>
        <v>357-154-2705-625030-000-0000-000000-0000</v>
      </c>
      <c r="B12" s="10" t="str">
        <f t="shared" si="1"/>
        <v>625030</v>
      </c>
      <c r="C12" t="s">
        <v>46</v>
      </c>
      <c r="D12" t="s">
        <v>47</v>
      </c>
    </row>
    <row r="13" spans="1:4" x14ac:dyDescent="0.25">
      <c r="A13" t="str">
        <f t="shared" si="0"/>
        <v>357-154-2705-626505-000-0000-000000-0000</v>
      </c>
      <c r="B13" s="10" t="str">
        <f t="shared" si="1"/>
        <v>626505</v>
      </c>
      <c r="C13" t="s">
        <v>48</v>
      </c>
      <c r="D13" t="s">
        <v>49</v>
      </c>
    </row>
    <row r="14" spans="1:4" ht="30" x14ac:dyDescent="0.25">
      <c r="A14" t="str">
        <f t="shared" si="0"/>
        <v>357-154-2705-627005-000-0000-000000-0000</v>
      </c>
      <c r="B14" s="10" t="str">
        <f t="shared" si="1"/>
        <v>627005</v>
      </c>
      <c r="C14" t="s">
        <v>50</v>
      </c>
      <c r="D14" s="3" t="s">
        <v>51</v>
      </c>
    </row>
    <row r="15" spans="1:4" x14ac:dyDescent="0.25">
      <c r="A15" t="str">
        <f t="shared" si="0"/>
        <v>357-154-2705-628005-000-0000-000000-0000</v>
      </c>
      <c r="B15" s="10" t="str">
        <f t="shared" si="1"/>
        <v>628005</v>
      </c>
      <c r="C15" t="s">
        <v>52</v>
      </c>
      <c r="D15" t="s">
        <v>53</v>
      </c>
    </row>
    <row r="16" spans="1:4" x14ac:dyDescent="0.25">
      <c r="A16" t="str">
        <f t="shared" si="0"/>
        <v>357-154-2705-627505-000-0000-000000-0000</v>
      </c>
      <c r="B16" s="10" t="str">
        <f t="shared" si="1"/>
        <v>627505</v>
      </c>
      <c r="C16" t="s">
        <v>54</v>
      </c>
      <c r="D16" t="s">
        <v>55</v>
      </c>
    </row>
    <row r="17" spans="1:4" x14ac:dyDescent="0.25">
      <c r="A17" t="str">
        <f t="shared" si="0"/>
        <v>357-154-2705-628005-000-0000-000000-0000</v>
      </c>
      <c r="B17" s="10" t="str">
        <f t="shared" si="1"/>
        <v>628005</v>
      </c>
      <c r="C17" t="s">
        <v>56</v>
      </c>
      <c r="D17" t="s">
        <v>57</v>
      </c>
    </row>
    <row r="18" spans="1:4" x14ac:dyDescent="0.25">
      <c r="A18" t="str">
        <f t="shared" si="0"/>
        <v>357-154-2705-628010-000-0000-000000-0000</v>
      </c>
      <c r="B18" s="10" t="str">
        <f t="shared" si="1"/>
        <v>628010</v>
      </c>
      <c r="C18" t="s">
        <v>58</v>
      </c>
      <c r="D18" t="s">
        <v>59</v>
      </c>
    </row>
    <row r="19" spans="1:4" x14ac:dyDescent="0.25">
      <c r="A19" t="str">
        <f t="shared" si="0"/>
        <v>357-154-2705-628015-000-0000-000000-0000</v>
      </c>
      <c r="B19" s="10" t="str">
        <f t="shared" si="1"/>
        <v>628015</v>
      </c>
      <c r="C19" t="s">
        <v>60</v>
      </c>
      <c r="D19" t="s">
        <v>61</v>
      </c>
    </row>
    <row r="20" spans="1:4" x14ac:dyDescent="0.25">
      <c r="A20" t="str">
        <f t="shared" si="0"/>
        <v>357-154-2705-628030-000-0000-000000-0000</v>
      </c>
      <c r="B20" s="10" t="str">
        <f t="shared" si="1"/>
        <v>628030</v>
      </c>
      <c r="C20" t="s">
        <v>62</v>
      </c>
      <c r="D20" t="s">
        <v>63</v>
      </c>
    </row>
    <row r="21" spans="1:4" x14ac:dyDescent="0.25">
      <c r="A21" t="str">
        <f t="shared" si="0"/>
        <v>357-154-2705-628040-000-0000-000000-0000</v>
      </c>
      <c r="B21" s="10" t="str">
        <f t="shared" si="1"/>
        <v>628040</v>
      </c>
      <c r="C21" t="s">
        <v>64</v>
      </c>
    </row>
    <row r="22" spans="1:4" x14ac:dyDescent="0.25">
      <c r="A22" t="str">
        <f t="shared" si="0"/>
        <v>357-154-2705-628510-000-0000-000000-0000</v>
      </c>
      <c r="B22" s="10" t="str">
        <f t="shared" si="1"/>
        <v>628510</v>
      </c>
      <c r="C22" t="s">
        <v>65</v>
      </c>
      <c r="D22" t="s">
        <v>66</v>
      </c>
    </row>
    <row r="23" spans="1:4" x14ac:dyDescent="0.25">
      <c r="A23" t="str">
        <f t="shared" si="0"/>
        <v>357-154-2705-628515-000-0000-000000-0000</v>
      </c>
      <c r="B23" s="10" t="str">
        <f t="shared" si="1"/>
        <v>628515</v>
      </c>
      <c r="C23" t="s">
        <v>67</v>
      </c>
      <c r="D23" t="s">
        <v>68</v>
      </c>
    </row>
    <row r="24" spans="1:4" x14ac:dyDescent="0.25">
      <c r="A24" t="str">
        <f t="shared" si="0"/>
        <v>357-154-2705-629005-000-0000-000000-0000</v>
      </c>
      <c r="B24" s="10" t="str">
        <f t="shared" si="1"/>
        <v>629005</v>
      </c>
      <c r="C24" t="s">
        <v>69</v>
      </c>
    </row>
    <row r="25" spans="1:4" x14ac:dyDescent="0.25">
      <c r="A25" t="str">
        <f t="shared" si="0"/>
        <v>357-154-2705-629005-000-0000-000000-0000</v>
      </c>
      <c r="B25" s="10" t="str">
        <f t="shared" si="1"/>
        <v>629005</v>
      </c>
      <c r="C25" t="s">
        <v>70</v>
      </c>
    </row>
    <row r="26" spans="1:4" x14ac:dyDescent="0.25">
      <c r="A26" t="str">
        <f t="shared" si="0"/>
        <v>357-154-2705-629505-000-0000-000000-0000</v>
      </c>
      <c r="B26" s="10" t="str">
        <f t="shared" si="1"/>
        <v>629505</v>
      </c>
      <c r="C26" t="s">
        <v>71</v>
      </c>
      <c r="D26" t="s">
        <v>72</v>
      </c>
    </row>
    <row r="27" spans="1:4" x14ac:dyDescent="0.25">
      <c r="A27" t="str">
        <f t="shared" si="0"/>
        <v>357-154-2705-630005-000-0000-000000-0000</v>
      </c>
      <c r="B27" s="10" t="str">
        <f t="shared" si="1"/>
        <v>630005</v>
      </c>
      <c r="C27" t="s">
        <v>73</v>
      </c>
    </row>
    <row r="28" spans="1:4" x14ac:dyDescent="0.25">
      <c r="A28" t="str">
        <f t="shared" si="0"/>
        <v>357-154-2705-630505-000-0000-000000-0000</v>
      </c>
      <c r="B28" s="10" t="str">
        <f t="shared" si="1"/>
        <v>630505</v>
      </c>
      <c r="C28" t="s">
        <v>74</v>
      </c>
    </row>
    <row r="29" spans="1:4" x14ac:dyDescent="0.25">
      <c r="A29" t="str">
        <f t="shared" si="0"/>
        <v>357-154-2705-633005-000-0000-000000-0000</v>
      </c>
      <c r="B29" s="10" t="str">
        <f t="shared" si="1"/>
        <v>633005</v>
      </c>
      <c r="C29" t="s">
        <v>75</v>
      </c>
      <c r="D29" t="s">
        <v>76</v>
      </c>
    </row>
    <row r="30" spans="1:4" x14ac:dyDescent="0.25">
      <c r="A30" t="str">
        <f t="shared" si="0"/>
        <v>357-154-2705-636505-000-0000-000000-0000</v>
      </c>
      <c r="B30" s="10" t="str">
        <f t="shared" si="1"/>
        <v>636505</v>
      </c>
      <c r="C30" t="s">
        <v>77</v>
      </c>
      <c r="D30" t="s">
        <v>78</v>
      </c>
    </row>
    <row r="31" spans="1:4" x14ac:dyDescent="0.25">
      <c r="A31" t="str">
        <f t="shared" si="0"/>
        <v>357-154-2705-637520-000-0000-000000-0000</v>
      </c>
      <c r="B31" s="10" t="str">
        <f t="shared" si="1"/>
        <v>637520</v>
      </c>
      <c r="C31" t="s">
        <v>79</v>
      </c>
    </row>
    <row r="32" spans="1:4" x14ac:dyDescent="0.25">
      <c r="A32" t="str">
        <f t="shared" si="0"/>
        <v>357-154-2705-637505-000-0000-000000-0000</v>
      </c>
      <c r="B32" s="10" t="str">
        <f t="shared" si="1"/>
        <v>637505</v>
      </c>
      <c r="C32" t="s">
        <v>80</v>
      </c>
    </row>
    <row r="33" spans="1:4" x14ac:dyDescent="0.25">
      <c r="A33" t="str">
        <f t="shared" si="0"/>
        <v>357-154-2705-638025-000-0000-000000-0000</v>
      </c>
      <c r="B33" s="10" t="str">
        <f t="shared" si="1"/>
        <v>638025</v>
      </c>
      <c r="C33" t="s">
        <v>81</v>
      </c>
    </row>
    <row r="34" spans="1:4" x14ac:dyDescent="0.25">
      <c r="A34" t="str">
        <f t="shared" si="0"/>
        <v>357-154-2705-638010-000-0000-000000-0000</v>
      </c>
      <c r="B34" s="10" t="str">
        <f t="shared" si="1"/>
        <v>638010</v>
      </c>
      <c r="C34" t="s">
        <v>82</v>
      </c>
    </row>
    <row r="35" spans="1:4" x14ac:dyDescent="0.25">
      <c r="A35" t="str">
        <f t="shared" si="0"/>
        <v>357-154-2705-641025-000-0000-000000-0000</v>
      </c>
      <c r="B35" s="10" t="str">
        <f t="shared" si="1"/>
        <v>641025</v>
      </c>
      <c r="C35" t="s">
        <v>83</v>
      </c>
      <c r="D35" t="s">
        <v>16</v>
      </c>
    </row>
    <row r="36" spans="1:4" x14ac:dyDescent="0.25">
      <c r="A36" t="str">
        <f t="shared" si="0"/>
        <v>357-154-2705-639505-000-0000-000000-0000</v>
      </c>
      <c r="B36" s="10" t="str">
        <f t="shared" si="1"/>
        <v>639505</v>
      </c>
      <c r="C36" t="s">
        <v>84</v>
      </c>
      <c r="D36" t="s">
        <v>85</v>
      </c>
    </row>
    <row r="37" spans="1:4" x14ac:dyDescent="0.25">
      <c r="A37" t="str">
        <f t="shared" si="0"/>
        <v>357-154-2705-640505-000-0000-000000-0000</v>
      </c>
      <c r="B37" s="10" t="str">
        <f t="shared" si="1"/>
        <v>640505</v>
      </c>
      <c r="C37" t="s">
        <v>86</v>
      </c>
      <c r="D37" t="s">
        <v>16</v>
      </c>
    </row>
    <row r="38" spans="1:4" x14ac:dyDescent="0.25">
      <c r="A38" t="str">
        <f t="shared" si="0"/>
        <v>357-154-2705-641010-000-0000-000000-0000</v>
      </c>
      <c r="B38" s="10" t="str">
        <f t="shared" si="1"/>
        <v>641010</v>
      </c>
      <c r="C38" t="s">
        <v>87</v>
      </c>
    </row>
    <row r="39" spans="1:4" x14ac:dyDescent="0.25">
      <c r="A39" t="str">
        <f t="shared" si="0"/>
        <v>357-154-2705-641025-000-0000-000000-0000</v>
      </c>
      <c r="B39" s="10" t="str">
        <f t="shared" si="1"/>
        <v>641025</v>
      </c>
      <c r="C39" t="s">
        <v>88</v>
      </c>
    </row>
    <row r="40" spans="1:4" x14ac:dyDescent="0.25">
      <c r="A40" t="str">
        <f t="shared" si="0"/>
        <v>357-154-2705-641565-000-0000-000000-0000</v>
      </c>
      <c r="B40" s="10" t="str">
        <f t="shared" si="1"/>
        <v>641565</v>
      </c>
      <c r="C40" t="s">
        <v>89</v>
      </c>
    </row>
    <row r="41" spans="1:4" x14ac:dyDescent="0.25">
      <c r="A41" t="str">
        <f t="shared" si="0"/>
        <v>357-154-2705-641505-000-0000-000000-0000</v>
      </c>
      <c r="B41" s="10" t="str">
        <f t="shared" si="1"/>
        <v>641505</v>
      </c>
      <c r="C41" t="s">
        <v>90</v>
      </c>
    </row>
    <row r="42" spans="1:4" x14ac:dyDescent="0.25">
      <c r="A42" t="str">
        <f t="shared" si="0"/>
        <v>357-154-2705-646505-000-0000-000000-0000</v>
      </c>
      <c r="B42" s="10" t="str">
        <f t="shared" si="1"/>
        <v>646505</v>
      </c>
      <c r="C42" t="s">
        <v>91</v>
      </c>
    </row>
    <row r="43" spans="1:4" x14ac:dyDescent="0.25">
      <c r="A43" t="str">
        <f t="shared" si="0"/>
        <v>357-154-2705-650005-000-0000-000000-0000</v>
      </c>
      <c r="B43" s="10" t="str">
        <f t="shared" si="1"/>
        <v>650005</v>
      </c>
      <c r="C43" t="s">
        <v>92</v>
      </c>
    </row>
    <row r="44" spans="1:4" x14ac:dyDescent="0.25">
      <c r="A44" t="str">
        <f t="shared" si="0"/>
        <v>357-154-2705-652520-000-0000-000000-0000</v>
      </c>
      <c r="B44" s="10" t="str">
        <f t="shared" si="1"/>
        <v>652520</v>
      </c>
      <c r="C44" t="s">
        <v>93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D21"/>
  <sheetViews>
    <sheetView showGridLines="0" workbookViewId="0">
      <selection activeCell="F17" sqref="F17"/>
    </sheetView>
  </sheetViews>
  <sheetFormatPr defaultRowHeight="15" x14ac:dyDescent="0.25"/>
  <cols>
    <col min="2" max="2" width="32" bestFit="1" customWidth="1"/>
    <col min="4" max="4" width="141.140625" bestFit="1" customWidth="1"/>
  </cols>
  <sheetData>
    <row r="2" spans="2:4" ht="23.25" x14ac:dyDescent="0.35">
      <c r="B2" s="141" t="s">
        <v>396</v>
      </c>
    </row>
    <row r="3" spans="2:4" ht="18.75" x14ac:dyDescent="0.3">
      <c r="B3" s="160" t="s">
        <v>397</v>
      </c>
    </row>
    <row r="6" spans="2:4" ht="26.25" x14ac:dyDescent="0.4">
      <c r="B6" s="141" t="s">
        <v>360</v>
      </c>
      <c r="D6" s="173" t="s">
        <v>367</v>
      </c>
    </row>
    <row r="7" spans="2:4" ht="18.75" x14ac:dyDescent="0.3">
      <c r="B7" s="171" t="s">
        <v>355</v>
      </c>
      <c r="C7" s="160"/>
      <c r="D7" s="158" t="s">
        <v>376</v>
      </c>
    </row>
    <row r="8" spans="2:4" ht="18.75" x14ac:dyDescent="0.3">
      <c r="B8" s="171" t="s">
        <v>356</v>
      </c>
      <c r="C8" s="160"/>
      <c r="D8" s="159" t="s">
        <v>377</v>
      </c>
    </row>
    <row r="9" spans="2:4" ht="18.75" x14ac:dyDescent="0.3">
      <c r="B9" s="171" t="s">
        <v>357</v>
      </c>
      <c r="C9" s="160"/>
      <c r="D9" s="142" t="s">
        <v>362</v>
      </c>
    </row>
    <row r="10" spans="2:4" ht="18.75" x14ac:dyDescent="0.3">
      <c r="B10" s="171" t="s">
        <v>358</v>
      </c>
      <c r="C10" s="160"/>
      <c r="D10" s="142" t="s">
        <v>363</v>
      </c>
    </row>
    <row r="11" spans="2:4" ht="18.75" x14ac:dyDescent="0.3">
      <c r="B11" s="171" t="s">
        <v>361</v>
      </c>
      <c r="C11" s="160"/>
      <c r="D11" s="142" t="s">
        <v>364</v>
      </c>
    </row>
    <row r="12" spans="2:4" ht="18.75" x14ac:dyDescent="0.3">
      <c r="B12" s="171" t="s">
        <v>359</v>
      </c>
      <c r="C12" s="160"/>
      <c r="D12" s="159" t="s">
        <v>378</v>
      </c>
    </row>
    <row r="13" spans="2:4" ht="18.75" x14ac:dyDescent="0.3">
      <c r="B13" s="160"/>
      <c r="C13" s="160"/>
      <c r="D13" s="159" t="s">
        <v>379</v>
      </c>
    </row>
    <row r="14" spans="2:4" ht="18.75" x14ac:dyDescent="0.3">
      <c r="B14" s="160"/>
      <c r="C14" s="160"/>
      <c r="D14" s="158" t="s">
        <v>365</v>
      </c>
    </row>
    <row r="15" spans="2:4" ht="18.75" x14ac:dyDescent="0.3">
      <c r="B15" s="160"/>
      <c r="C15" s="160"/>
      <c r="D15" s="159" t="s">
        <v>380</v>
      </c>
    </row>
    <row r="16" spans="2:4" ht="18.75" x14ac:dyDescent="0.3">
      <c r="B16" s="160"/>
      <c r="C16" s="160"/>
      <c r="D16" s="159" t="s">
        <v>381</v>
      </c>
    </row>
    <row r="17" spans="2:4" ht="18.75" x14ac:dyDescent="0.3">
      <c r="B17" s="160"/>
      <c r="C17" s="160"/>
      <c r="D17" s="159" t="s">
        <v>382</v>
      </c>
    </row>
    <row r="18" spans="2:4" ht="18.75" x14ac:dyDescent="0.3">
      <c r="B18" s="160"/>
      <c r="C18" s="160"/>
      <c r="D18" s="160"/>
    </row>
    <row r="19" spans="2:4" ht="37.5" x14ac:dyDescent="0.3">
      <c r="B19" s="160"/>
      <c r="C19" s="160"/>
      <c r="D19" s="161" t="s">
        <v>375</v>
      </c>
    </row>
    <row r="20" spans="2:4" ht="18.75" x14ac:dyDescent="0.3">
      <c r="B20" s="160"/>
      <c r="C20" s="160"/>
      <c r="D20" s="172"/>
    </row>
    <row r="21" spans="2:4" ht="18.75" x14ac:dyDescent="0.3">
      <c r="B21" s="160"/>
      <c r="C21" s="160"/>
      <c r="D21" s="158" t="s">
        <v>366</v>
      </c>
    </row>
  </sheetData>
  <hyperlinks>
    <hyperlink ref="B7" location="UK!A1" display="UK" xr:uid="{00000000-0004-0000-0200-000000000000}"/>
    <hyperlink ref="B8" location="Italy!A1" display="Italy" xr:uid="{00000000-0004-0000-0200-000001000000}"/>
    <hyperlink ref="B9" location="'Finland '!A1" display="Finland" xr:uid="{00000000-0004-0000-0200-000002000000}"/>
    <hyperlink ref="B10" location="'Germany '!A1" display="Germany" xr:uid="{00000000-0004-0000-0200-000003000000}"/>
    <hyperlink ref="B11" location="'Barclay card expenses'!A1" display="Barclaycard expenses" xr:uid="{00000000-0004-0000-0200-000004000000}"/>
    <hyperlink ref="B12" location="'Oracle iExpenses'!A1" display="Oracle iExpenses" xr:uid="{00000000-0004-0000-0200-000005000000}"/>
  </hyperlink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124"/>
  <sheetViews>
    <sheetView showGridLines="0" topLeftCell="A34" zoomScale="90" zoomScaleNormal="90" workbookViewId="0">
      <selection activeCell="G53" sqref="G53"/>
    </sheetView>
  </sheetViews>
  <sheetFormatPr defaultColWidth="9.140625" defaultRowHeight="15" x14ac:dyDescent="0.25"/>
  <cols>
    <col min="1" max="1" width="44" style="87" bestFit="1" customWidth="1"/>
    <col min="2" max="2" width="65.140625" style="88" customWidth="1"/>
    <col min="3" max="3" width="1.7109375" style="89" customWidth="1"/>
    <col min="4" max="4" width="104" style="89" customWidth="1"/>
    <col min="5" max="16384" width="9.140625" style="89"/>
  </cols>
  <sheetData>
    <row r="1" spans="1:4" x14ac:dyDescent="0.25">
      <c r="A1" s="139" t="s">
        <v>355</v>
      </c>
    </row>
    <row r="2" spans="1:4" customFormat="1" x14ac:dyDescent="0.25">
      <c r="A2" s="147" t="s">
        <v>325</v>
      </c>
      <c r="B2" s="148"/>
      <c r="C2" s="25"/>
      <c r="D2" s="26" t="s">
        <v>95</v>
      </c>
    </row>
    <row r="3" spans="1:4" customFormat="1" x14ac:dyDescent="0.25">
      <c r="A3" s="20"/>
      <c r="B3" s="36"/>
      <c r="C3" s="16"/>
      <c r="D3" s="151" t="s">
        <v>331</v>
      </c>
    </row>
    <row r="4" spans="1:4" customFormat="1" x14ac:dyDescent="0.25">
      <c r="A4" s="20" t="s">
        <v>48</v>
      </c>
      <c r="B4" s="36" t="s">
        <v>200</v>
      </c>
      <c r="C4" s="16"/>
      <c r="D4" s="151"/>
    </row>
    <row r="5" spans="1:4" customFormat="1" x14ac:dyDescent="0.25">
      <c r="A5" s="20" t="s">
        <v>50</v>
      </c>
      <c r="B5" s="112" t="s">
        <v>134</v>
      </c>
      <c r="C5" s="16"/>
      <c r="D5" s="27" t="s">
        <v>167</v>
      </c>
    </row>
    <row r="6" spans="1:4" customFormat="1" x14ac:dyDescent="0.25">
      <c r="A6" s="20" t="s">
        <v>52</v>
      </c>
      <c r="B6" s="112" t="s">
        <v>135</v>
      </c>
      <c r="C6" s="16"/>
      <c r="D6" s="28" t="s">
        <v>326</v>
      </c>
    </row>
    <row r="7" spans="1:4" customFormat="1" x14ac:dyDescent="0.25">
      <c r="A7" s="20" t="s">
        <v>136</v>
      </c>
      <c r="B7" s="112" t="s">
        <v>137</v>
      </c>
      <c r="C7" s="16"/>
      <c r="D7" s="28" t="s">
        <v>168</v>
      </c>
    </row>
    <row r="8" spans="1:4" customFormat="1" x14ac:dyDescent="0.25">
      <c r="A8" s="20" t="s">
        <v>75</v>
      </c>
      <c r="B8" s="112" t="s">
        <v>138</v>
      </c>
      <c r="C8" s="16"/>
      <c r="D8" s="28" t="s">
        <v>327</v>
      </c>
    </row>
    <row r="9" spans="1:4" customFormat="1" ht="30" x14ac:dyDescent="0.25">
      <c r="A9" s="20" t="s">
        <v>139</v>
      </c>
      <c r="B9" s="112" t="s">
        <v>140</v>
      </c>
      <c r="C9" s="16"/>
      <c r="D9" s="38" t="s">
        <v>201</v>
      </c>
    </row>
    <row r="10" spans="1:4" customFormat="1" x14ac:dyDescent="0.25">
      <c r="A10" s="23" t="s">
        <v>141</v>
      </c>
      <c r="B10" s="112" t="s">
        <v>202</v>
      </c>
      <c r="C10" s="16"/>
      <c r="D10" s="121" t="s">
        <v>330</v>
      </c>
    </row>
    <row r="11" spans="1:4" customFormat="1" x14ac:dyDescent="0.25">
      <c r="A11" s="20" t="s">
        <v>77</v>
      </c>
      <c r="B11" s="112" t="s">
        <v>143</v>
      </c>
      <c r="C11" s="16"/>
      <c r="D11" s="114" t="s">
        <v>333</v>
      </c>
    </row>
    <row r="12" spans="1:4" customFormat="1" x14ac:dyDescent="0.25">
      <c r="A12" s="20" t="s">
        <v>144</v>
      </c>
      <c r="B12" s="112" t="s">
        <v>145</v>
      </c>
      <c r="C12" s="16"/>
      <c r="D12" s="121" t="s">
        <v>332</v>
      </c>
    </row>
    <row r="13" spans="1:4" customFormat="1" ht="45" x14ac:dyDescent="0.25">
      <c r="A13" s="20" t="s">
        <v>81</v>
      </c>
      <c r="B13" s="112" t="s">
        <v>146</v>
      </c>
      <c r="C13" s="16"/>
      <c r="D13" s="27" t="s">
        <v>334</v>
      </c>
    </row>
    <row r="14" spans="1:4" customFormat="1" x14ac:dyDescent="0.25">
      <c r="A14" s="20" t="s">
        <v>86</v>
      </c>
      <c r="B14" s="112" t="s">
        <v>147</v>
      </c>
      <c r="C14" s="16"/>
      <c r="D14" s="27" t="s">
        <v>328</v>
      </c>
    </row>
    <row r="15" spans="1:4" customFormat="1" x14ac:dyDescent="0.25">
      <c r="A15" s="20" t="s">
        <v>148</v>
      </c>
      <c r="B15" s="112" t="s">
        <v>149</v>
      </c>
      <c r="C15" s="16"/>
      <c r="D15" s="27"/>
    </row>
    <row r="16" spans="1:4" customFormat="1" ht="30" x14ac:dyDescent="0.25">
      <c r="A16" s="20" t="s">
        <v>91</v>
      </c>
      <c r="B16" s="112" t="s">
        <v>338</v>
      </c>
      <c r="C16" s="16"/>
      <c r="D16" s="27"/>
    </row>
    <row r="17" spans="1:4" customFormat="1" x14ac:dyDescent="0.25">
      <c r="A17" s="20" t="s">
        <v>151</v>
      </c>
      <c r="B17" s="112" t="s">
        <v>152</v>
      </c>
      <c r="C17" s="16"/>
      <c r="D17" s="27"/>
    </row>
    <row r="18" spans="1:4" customFormat="1" x14ac:dyDescent="0.25">
      <c r="A18" s="20" t="s">
        <v>175</v>
      </c>
      <c r="B18" s="112" t="s">
        <v>154</v>
      </c>
      <c r="C18" s="16"/>
      <c r="D18" s="27"/>
    </row>
    <row r="19" spans="1:4" customFormat="1" ht="30" x14ac:dyDescent="0.25">
      <c r="A19" s="20" t="s">
        <v>177</v>
      </c>
      <c r="B19" s="112" t="s">
        <v>156</v>
      </c>
      <c r="C19" s="16"/>
      <c r="D19" s="27"/>
    </row>
    <row r="20" spans="1:4" customFormat="1" x14ac:dyDescent="0.25">
      <c r="A20" s="20" t="s">
        <v>93</v>
      </c>
      <c r="B20" s="112" t="s">
        <v>157</v>
      </c>
      <c r="C20" s="16"/>
      <c r="D20" s="30"/>
    </row>
    <row r="21" spans="1:4" customFormat="1" x14ac:dyDescent="0.25">
      <c r="A21" s="20"/>
      <c r="B21" s="112"/>
      <c r="C21" s="16"/>
      <c r="D21" s="27"/>
    </row>
    <row r="22" spans="1:4" customFormat="1" x14ac:dyDescent="0.25">
      <c r="A22" s="20"/>
      <c r="B22" s="112"/>
      <c r="C22" s="16"/>
      <c r="D22" s="27"/>
    </row>
    <row r="23" spans="1:4" customFormat="1" x14ac:dyDescent="0.25">
      <c r="A23" s="20"/>
      <c r="B23" s="112"/>
      <c r="C23" s="16"/>
      <c r="D23" s="27"/>
    </row>
    <row r="24" spans="1:4" customFormat="1" x14ac:dyDescent="0.25">
      <c r="A24" s="20"/>
      <c r="B24" s="112"/>
      <c r="C24" s="16"/>
      <c r="D24" s="30" t="s">
        <v>169</v>
      </c>
    </row>
    <row r="25" spans="1:4" customFormat="1" x14ac:dyDescent="0.25">
      <c r="A25" s="20"/>
      <c r="B25" s="112"/>
      <c r="C25" s="16"/>
      <c r="D25" s="31" t="s">
        <v>329</v>
      </c>
    </row>
    <row r="26" spans="1:4" customFormat="1" x14ac:dyDescent="0.25">
      <c r="A26" s="21"/>
      <c r="B26" s="22"/>
      <c r="C26" s="16"/>
      <c r="D26" s="30" t="s">
        <v>170</v>
      </c>
    </row>
    <row r="27" spans="1:4" customFormat="1" x14ac:dyDescent="0.25">
      <c r="A27" s="18"/>
      <c r="B27" s="19"/>
      <c r="C27" s="16"/>
      <c r="D27" s="136" t="s">
        <v>353</v>
      </c>
    </row>
    <row r="28" spans="1:4" customFormat="1" x14ac:dyDescent="0.25">
      <c r="A28" s="111" t="s">
        <v>124</v>
      </c>
      <c r="B28" s="35"/>
      <c r="C28" s="16"/>
      <c r="D28" s="30"/>
    </row>
    <row r="29" spans="1:4" customFormat="1" x14ac:dyDescent="0.25">
      <c r="A29" s="39"/>
      <c r="B29" s="40"/>
      <c r="C29" s="16"/>
      <c r="D29" s="30"/>
    </row>
    <row r="30" spans="1:4" customFormat="1" x14ac:dyDescent="0.25">
      <c r="A30" s="149" t="s">
        <v>342</v>
      </c>
      <c r="B30" s="150"/>
      <c r="C30" s="16"/>
      <c r="D30" s="30"/>
    </row>
    <row r="31" spans="1:4" customFormat="1" x14ac:dyDescent="0.25">
      <c r="A31" s="149"/>
      <c r="B31" s="150"/>
      <c r="C31" s="16"/>
      <c r="D31" s="30"/>
    </row>
    <row r="32" spans="1:4" customFormat="1" x14ac:dyDescent="0.25">
      <c r="A32" s="149"/>
      <c r="B32" s="150"/>
      <c r="C32" s="16"/>
      <c r="D32" s="30"/>
    </row>
    <row r="33" spans="1:4" customFormat="1" ht="15" customHeight="1" x14ac:dyDescent="0.25">
      <c r="A33" s="149"/>
      <c r="B33" s="150"/>
      <c r="C33" s="16"/>
      <c r="D33" s="30"/>
    </row>
    <row r="34" spans="1:4" customFormat="1" x14ac:dyDescent="0.25">
      <c r="A34" s="149"/>
      <c r="B34" s="150"/>
      <c r="C34" s="16"/>
      <c r="D34" s="30"/>
    </row>
    <row r="35" spans="1:4" customFormat="1" x14ac:dyDescent="0.25">
      <c r="A35" s="20" t="s">
        <v>35</v>
      </c>
      <c r="B35" s="36" t="s">
        <v>125</v>
      </c>
      <c r="C35" s="16"/>
      <c r="D35" s="30"/>
    </row>
    <row r="36" spans="1:4" customFormat="1" x14ac:dyDescent="0.25">
      <c r="A36" s="20" t="s">
        <v>37</v>
      </c>
      <c r="B36" s="36" t="s">
        <v>125</v>
      </c>
      <c r="C36" s="16"/>
      <c r="D36" s="30"/>
    </row>
    <row r="37" spans="1:4" customFormat="1" x14ac:dyDescent="0.25">
      <c r="A37" s="20" t="s">
        <v>39</v>
      </c>
      <c r="B37" s="36" t="s">
        <v>125</v>
      </c>
      <c r="C37" s="16"/>
      <c r="D37" s="30"/>
    </row>
    <row r="38" spans="1:4" customFormat="1" x14ac:dyDescent="0.25">
      <c r="A38" s="20" t="s">
        <v>40</v>
      </c>
      <c r="B38" s="36" t="s">
        <v>126</v>
      </c>
      <c r="C38" s="16"/>
      <c r="D38" s="30"/>
    </row>
    <row r="39" spans="1:4" customFormat="1" x14ac:dyDescent="0.25">
      <c r="A39" s="20" t="s">
        <v>42</v>
      </c>
      <c r="B39" s="36" t="s">
        <v>125</v>
      </c>
      <c r="C39" s="16"/>
      <c r="D39" s="30"/>
    </row>
    <row r="40" spans="1:4" customFormat="1" x14ac:dyDescent="0.25">
      <c r="A40" s="20" t="s">
        <v>43</v>
      </c>
      <c r="B40" s="36" t="s">
        <v>125</v>
      </c>
      <c r="C40" s="16"/>
      <c r="D40" s="30"/>
    </row>
    <row r="41" spans="1:4" customFormat="1" x14ac:dyDescent="0.25">
      <c r="A41" s="20" t="s">
        <v>44</v>
      </c>
      <c r="B41" s="36" t="s">
        <v>125</v>
      </c>
      <c r="C41" s="16"/>
      <c r="D41" s="30"/>
    </row>
    <row r="42" spans="1:4" customFormat="1" x14ac:dyDescent="0.25">
      <c r="A42" s="20" t="s">
        <v>48</v>
      </c>
      <c r="B42" s="36" t="s">
        <v>127</v>
      </c>
      <c r="C42" s="16"/>
      <c r="D42" s="30"/>
    </row>
    <row r="43" spans="1:4" customFormat="1" x14ac:dyDescent="0.25">
      <c r="A43" s="20" t="s">
        <v>128</v>
      </c>
      <c r="B43" s="36" t="s">
        <v>129</v>
      </c>
      <c r="C43" s="16"/>
      <c r="D43" s="30"/>
    </row>
    <row r="44" spans="1:4" customFormat="1" x14ac:dyDescent="0.25">
      <c r="A44" s="20" t="s">
        <v>130</v>
      </c>
      <c r="B44" s="36" t="s">
        <v>131</v>
      </c>
      <c r="C44" s="16"/>
      <c r="D44" s="30"/>
    </row>
    <row r="45" spans="1:4" customFormat="1" x14ac:dyDescent="0.25">
      <c r="A45" s="20" t="s">
        <v>132</v>
      </c>
      <c r="B45" s="36" t="s">
        <v>133</v>
      </c>
      <c r="C45" s="16"/>
      <c r="D45" s="30"/>
    </row>
    <row r="46" spans="1:4" customFormat="1" x14ac:dyDescent="0.25">
      <c r="A46" s="20" t="s">
        <v>50</v>
      </c>
      <c r="B46" s="36" t="s">
        <v>134</v>
      </c>
      <c r="C46" s="16"/>
      <c r="D46" s="30"/>
    </row>
    <row r="47" spans="1:4" customFormat="1" x14ac:dyDescent="0.25">
      <c r="A47" s="20" t="s">
        <v>52</v>
      </c>
      <c r="B47" s="36" t="s">
        <v>135</v>
      </c>
      <c r="C47" s="16"/>
      <c r="D47" s="30" t="s">
        <v>171</v>
      </c>
    </row>
    <row r="48" spans="1:4" customFormat="1" x14ac:dyDescent="0.25">
      <c r="A48" s="20" t="s">
        <v>136</v>
      </c>
      <c r="B48" s="36" t="s">
        <v>137</v>
      </c>
      <c r="C48" s="16"/>
      <c r="D48" s="30" t="s">
        <v>172</v>
      </c>
    </row>
    <row r="49" spans="1:4" customFormat="1" x14ac:dyDescent="0.25">
      <c r="A49" s="20" t="s">
        <v>75</v>
      </c>
      <c r="B49" s="36" t="s">
        <v>138</v>
      </c>
      <c r="C49" s="16"/>
      <c r="D49" s="30" t="s">
        <v>173</v>
      </c>
    </row>
    <row r="50" spans="1:4" customFormat="1" x14ac:dyDescent="0.25">
      <c r="A50" s="20" t="s">
        <v>139</v>
      </c>
      <c r="B50" s="36" t="s">
        <v>140</v>
      </c>
      <c r="C50" s="16"/>
      <c r="D50" s="30" t="s">
        <v>174</v>
      </c>
    </row>
    <row r="51" spans="1:4" customFormat="1" x14ac:dyDescent="0.25">
      <c r="A51" s="20" t="s">
        <v>141</v>
      </c>
      <c r="B51" s="36" t="s">
        <v>142</v>
      </c>
      <c r="C51" s="16"/>
      <c r="D51" s="30" t="s">
        <v>176</v>
      </c>
    </row>
    <row r="52" spans="1:4" customFormat="1" x14ac:dyDescent="0.25">
      <c r="A52" s="20" t="s">
        <v>77</v>
      </c>
      <c r="B52" s="36" t="s">
        <v>143</v>
      </c>
      <c r="C52" s="16"/>
      <c r="D52" s="30" t="s">
        <v>178</v>
      </c>
    </row>
    <row r="53" spans="1:4" customFormat="1" x14ac:dyDescent="0.25">
      <c r="A53" s="20" t="s">
        <v>144</v>
      </c>
      <c r="B53" s="36" t="s">
        <v>145</v>
      </c>
      <c r="C53" s="16"/>
      <c r="D53" s="30" t="s">
        <v>179</v>
      </c>
    </row>
    <row r="54" spans="1:4" customFormat="1" ht="45" x14ac:dyDescent="0.25">
      <c r="A54" s="20" t="s">
        <v>81</v>
      </c>
      <c r="B54" s="36" t="s">
        <v>146</v>
      </c>
      <c r="C54" s="16"/>
      <c r="D54" s="174" t="s">
        <v>105</v>
      </c>
    </row>
    <row r="55" spans="1:4" customFormat="1" ht="30" x14ac:dyDescent="0.25">
      <c r="A55" s="20" t="s">
        <v>86</v>
      </c>
      <c r="B55" s="36" t="s">
        <v>147</v>
      </c>
      <c r="C55" s="16"/>
      <c r="D55" s="124" t="s">
        <v>339</v>
      </c>
    </row>
    <row r="56" spans="1:4" customFormat="1" ht="30" x14ac:dyDescent="0.25">
      <c r="A56" s="20" t="s">
        <v>148</v>
      </c>
      <c r="B56" s="36" t="s">
        <v>149</v>
      </c>
      <c r="C56" s="16"/>
      <c r="D56" s="122" t="s">
        <v>181</v>
      </c>
    </row>
    <row r="57" spans="1:4" customFormat="1" x14ac:dyDescent="0.25">
      <c r="A57" s="20" t="s">
        <v>91</v>
      </c>
      <c r="B57" s="36" t="s">
        <v>150</v>
      </c>
      <c r="C57" s="16"/>
      <c r="D57" s="123" t="s">
        <v>340</v>
      </c>
    </row>
    <row r="58" spans="1:4" customFormat="1" ht="45" x14ac:dyDescent="0.25">
      <c r="A58" s="20" t="s">
        <v>151</v>
      </c>
      <c r="B58" s="36" t="s">
        <v>152</v>
      </c>
      <c r="C58" s="16"/>
      <c r="D58" s="29" t="s">
        <v>341</v>
      </c>
    </row>
    <row r="59" spans="1:4" customFormat="1" x14ac:dyDescent="0.25">
      <c r="A59" s="20" t="s">
        <v>175</v>
      </c>
      <c r="B59" s="36" t="s">
        <v>154</v>
      </c>
      <c r="C59" s="16"/>
      <c r="D59" s="30" t="s">
        <v>182</v>
      </c>
    </row>
    <row r="60" spans="1:4" customFormat="1" ht="30" x14ac:dyDescent="0.25">
      <c r="A60" s="20" t="s">
        <v>177</v>
      </c>
      <c r="B60" s="36" t="s">
        <v>156</v>
      </c>
      <c r="C60" s="16"/>
      <c r="D60" s="29" t="s">
        <v>203</v>
      </c>
    </row>
    <row r="61" spans="1:4" customFormat="1" x14ac:dyDescent="0.25">
      <c r="A61" s="20" t="s">
        <v>93</v>
      </c>
      <c r="B61" s="36" t="s">
        <v>157</v>
      </c>
      <c r="C61" s="16"/>
      <c r="D61" s="29" t="s">
        <v>204</v>
      </c>
    </row>
    <row r="62" spans="1:4" customFormat="1" x14ac:dyDescent="0.25">
      <c r="A62" s="20"/>
      <c r="B62" s="36"/>
      <c r="C62" s="16"/>
      <c r="D62" s="30" t="s">
        <v>183</v>
      </c>
    </row>
    <row r="63" spans="1:4" customFormat="1" x14ac:dyDescent="0.25">
      <c r="A63" s="20"/>
      <c r="B63" s="36"/>
      <c r="C63" s="16"/>
      <c r="D63" s="29" t="s">
        <v>205</v>
      </c>
    </row>
    <row r="64" spans="1:4" customFormat="1" x14ac:dyDescent="0.25">
      <c r="A64" s="20"/>
      <c r="B64" s="36"/>
      <c r="C64" s="16"/>
      <c r="D64" s="30"/>
    </row>
    <row r="65" spans="1:4" customFormat="1" ht="30" x14ac:dyDescent="0.25">
      <c r="A65" s="20"/>
      <c r="B65" s="36"/>
      <c r="C65" s="16"/>
      <c r="D65" s="31" t="s">
        <v>185</v>
      </c>
    </row>
    <row r="66" spans="1:4" customFormat="1" ht="30" x14ac:dyDescent="0.25">
      <c r="A66" s="20"/>
      <c r="B66" s="36"/>
      <c r="C66" s="16"/>
      <c r="D66" s="31" t="s">
        <v>337</v>
      </c>
    </row>
    <row r="67" spans="1:4" customFormat="1" ht="45" x14ac:dyDescent="0.25">
      <c r="A67" s="20"/>
      <c r="B67" s="36"/>
      <c r="C67" s="16"/>
      <c r="D67" s="29" t="s">
        <v>336</v>
      </c>
    </row>
    <row r="68" spans="1:4" customFormat="1" x14ac:dyDescent="0.25">
      <c r="A68" s="20"/>
      <c r="B68" s="36"/>
      <c r="C68" s="16"/>
      <c r="D68" s="30" t="s">
        <v>186</v>
      </c>
    </row>
    <row r="69" spans="1:4" customFormat="1" x14ac:dyDescent="0.25">
      <c r="A69" s="20"/>
      <c r="B69" s="36"/>
      <c r="C69" s="16"/>
      <c r="D69" s="30"/>
    </row>
    <row r="70" spans="1:4" customFormat="1" x14ac:dyDescent="0.25">
      <c r="A70" s="20"/>
      <c r="B70" s="36"/>
      <c r="C70" s="16"/>
      <c r="D70" s="30"/>
    </row>
    <row r="71" spans="1:4" customFormat="1" x14ac:dyDescent="0.25">
      <c r="A71" s="20"/>
      <c r="B71" s="36"/>
      <c r="C71" s="16"/>
      <c r="D71" s="30"/>
    </row>
    <row r="72" spans="1:4" customFormat="1" x14ac:dyDescent="0.25">
      <c r="A72" s="20"/>
      <c r="B72" s="36"/>
      <c r="C72" s="16"/>
      <c r="D72" s="30"/>
    </row>
    <row r="73" spans="1:4" customFormat="1" x14ac:dyDescent="0.25">
      <c r="A73" s="20"/>
      <c r="B73" s="36"/>
      <c r="C73" s="16"/>
      <c r="D73" s="30"/>
    </row>
    <row r="74" spans="1:4" customFormat="1" x14ac:dyDescent="0.25">
      <c r="A74" s="20"/>
      <c r="B74" s="36"/>
      <c r="C74" s="16"/>
      <c r="D74" s="30"/>
    </row>
    <row r="75" spans="1:4" customFormat="1" x14ac:dyDescent="0.25">
      <c r="A75" s="20"/>
      <c r="B75" s="36"/>
      <c r="C75" s="16"/>
      <c r="D75" s="30"/>
    </row>
    <row r="76" spans="1:4" customFormat="1" x14ac:dyDescent="0.25">
      <c r="A76" s="20"/>
      <c r="B76" s="36"/>
      <c r="C76" s="16"/>
      <c r="D76" s="30" t="s">
        <v>187</v>
      </c>
    </row>
    <row r="77" spans="1:4" customFormat="1" x14ac:dyDescent="0.25">
      <c r="A77" s="20"/>
      <c r="B77" s="36"/>
      <c r="C77" s="16"/>
      <c r="D77" s="30" t="s">
        <v>188</v>
      </c>
    </row>
    <row r="78" spans="1:4" customFormat="1" x14ac:dyDescent="0.25">
      <c r="A78" s="20"/>
      <c r="B78" s="36"/>
      <c r="C78" s="16"/>
      <c r="D78" s="30"/>
    </row>
    <row r="79" spans="1:4" customFormat="1" x14ac:dyDescent="0.25">
      <c r="A79" s="20"/>
      <c r="B79" s="36"/>
      <c r="C79" s="16"/>
      <c r="D79" s="30"/>
    </row>
    <row r="80" spans="1:4" customFormat="1" x14ac:dyDescent="0.25">
      <c r="A80" s="20"/>
      <c r="B80" s="36"/>
      <c r="C80" s="16"/>
      <c r="D80" s="30"/>
    </row>
    <row r="81" spans="1:4" customFormat="1" x14ac:dyDescent="0.25">
      <c r="A81" s="20"/>
      <c r="B81" s="36"/>
      <c r="C81" s="16"/>
      <c r="D81" s="30"/>
    </row>
    <row r="82" spans="1:4" customFormat="1" x14ac:dyDescent="0.25">
      <c r="A82" s="20"/>
      <c r="B82" s="36"/>
      <c r="C82" s="16"/>
      <c r="D82" s="30"/>
    </row>
    <row r="83" spans="1:4" customFormat="1" x14ac:dyDescent="0.25">
      <c r="A83" s="20"/>
      <c r="B83" s="36"/>
      <c r="C83" s="16"/>
      <c r="D83" s="30"/>
    </row>
    <row r="84" spans="1:4" customFormat="1" x14ac:dyDescent="0.25">
      <c r="A84" s="20"/>
      <c r="B84" s="36"/>
      <c r="C84" s="16"/>
      <c r="D84" s="30" t="s">
        <v>189</v>
      </c>
    </row>
    <row r="85" spans="1:4" customFormat="1" x14ac:dyDescent="0.25">
      <c r="A85" s="20"/>
      <c r="B85" s="36"/>
      <c r="C85" s="16"/>
      <c r="D85" s="30" t="s">
        <v>190</v>
      </c>
    </row>
    <row r="86" spans="1:4" customFormat="1" x14ac:dyDescent="0.25">
      <c r="A86" s="20"/>
      <c r="B86" s="36"/>
      <c r="C86" s="16"/>
      <c r="D86" s="30" t="s">
        <v>191</v>
      </c>
    </row>
    <row r="87" spans="1:4" customFormat="1" x14ac:dyDescent="0.25">
      <c r="A87" s="20"/>
      <c r="B87" s="36"/>
      <c r="C87" s="16"/>
      <c r="D87" s="30" t="s">
        <v>192</v>
      </c>
    </row>
    <row r="88" spans="1:4" customFormat="1" x14ac:dyDescent="0.25">
      <c r="A88" s="20"/>
      <c r="B88" s="36"/>
      <c r="C88" s="16"/>
      <c r="D88" s="30"/>
    </row>
    <row r="89" spans="1:4" customFormat="1" x14ac:dyDescent="0.25">
      <c r="A89" s="20"/>
      <c r="B89" s="36"/>
      <c r="C89" s="16"/>
      <c r="D89" s="30"/>
    </row>
    <row r="90" spans="1:4" customFormat="1" x14ac:dyDescent="0.25">
      <c r="A90" s="20"/>
      <c r="B90" s="36"/>
      <c r="C90" s="16"/>
      <c r="D90" s="30"/>
    </row>
    <row r="91" spans="1:4" customFormat="1" x14ac:dyDescent="0.25">
      <c r="A91" s="20"/>
      <c r="B91" s="36"/>
      <c r="C91" s="16"/>
      <c r="D91" s="30"/>
    </row>
    <row r="92" spans="1:4" customFormat="1" x14ac:dyDescent="0.25">
      <c r="A92" s="20"/>
      <c r="B92" s="36"/>
      <c r="C92" s="16"/>
      <c r="D92" s="30"/>
    </row>
    <row r="93" spans="1:4" customFormat="1" x14ac:dyDescent="0.25">
      <c r="A93" s="20"/>
      <c r="B93" s="36"/>
      <c r="C93" s="16"/>
      <c r="D93" s="30"/>
    </row>
    <row r="94" spans="1:4" customFormat="1" x14ac:dyDescent="0.25">
      <c r="A94" s="20"/>
      <c r="B94" s="36"/>
      <c r="C94" s="16"/>
      <c r="D94" s="30"/>
    </row>
    <row r="95" spans="1:4" customFormat="1" x14ac:dyDescent="0.25">
      <c r="A95" s="20"/>
      <c r="B95" s="36"/>
      <c r="C95" s="16"/>
      <c r="D95" s="30"/>
    </row>
    <row r="96" spans="1:4" customFormat="1" x14ac:dyDescent="0.25">
      <c r="A96" s="20"/>
      <c r="B96" s="36"/>
      <c r="C96" s="16"/>
      <c r="D96" s="30"/>
    </row>
    <row r="97" spans="1:4" customFormat="1" x14ac:dyDescent="0.25">
      <c r="A97" s="20"/>
      <c r="B97" s="36"/>
      <c r="C97" s="16"/>
      <c r="D97" s="30"/>
    </row>
    <row r="98" spans="1:4" customFormat="1" x14ac:dyDescent="0.25">
      <c r="A98" s="20"/>
      <c r="B98" s="36"/>
      <c r="C98" s="16"/>
      <c r="D98" s="30"/>
    </row>
    <row r="99" spans="1:4" customFormat="1" x14ac:dyDescent="0.25">
      <c r="A99" s="20"/>
      <c r="B99" s="36"/>
      <c r="C99" s="16"/>
      <c r="D99" s="30"/>
    </row>
    <row r="100" spans="1:4" customFormat="1" x14ac:dyDescent="0.25">
      <c r="A100" s="20"/>
      <c r="B100" s="36"/>
      <c r="C100" s="16"/>
      <c r="D100" s="30"/>
    </row>
    <row r="101" spans="1:4" customFormat="1" x14ac:dyDescent="0.25">
      <c r="A101" s="20"/>
      <c r="B101" s="36"/>
      <c r="C101" s="16"/>
      <c r="D101" s="30"/>
    </row>
    <row r="102" spans="1:4" customFormat="1" ht="30" x14ac:dyDescent="0.25">
      <c r="A102" s="20"/>
      <c r="B102" s="36"/>
      <c r="C102" s="16"/>
      <c r="D102" s="31" t="s">
        <v>193</v>
      </c>
    </row>
    <row r="103" spans="1:4" customFormat="1" x14ac:dyDescent="0.25">
      <c r="A103" s="20"/>
      <c r="B103" s="36"/>
      <c r="C103" s="16"/>
      <c r="D103" s="30" t="s">
        <v>335</v>
      </c>
    </row>
    <row r="104" spans="1:4" customFormat="1" x14ac:dyDescent="0.25">
      <c r="A104" s="20"/>
      <c r="B104" s="36"/>
      <c r="C104" s="16"/>
      <c r="D104" s="30" t="s">
        <v>194</v>
      </c>
    </row>
    <row r="105" spans="1:4" customFormat="1" x14ac:dyDescent="0.25">
      <c r="A105" s="20"/>
      <c r="B105" s="36"/>
      <c r="C105" s="16"/>
      <c r="D105" s="30" t="s">
        <v>195</v>
      </c>
    </row>
    <row r="106" spans="1:4" customFormat="1" x14ac:dyDescent="0.25">
      <c r="A106" s="20"/>
      <c r="B106" s="36"/>
      <c r="C106" s="16"/>
      <c r="D106" s="34" t="s">
        <v>196</v>
      </c>
    </row>
    <row r="107" spans="1:4" customFormat="1" x14ac:dyDescent="0.25">
      <c r="A107" s="20"/>
      <c r="B107" s="36"/>
      <c r="C107" s="16"/>
      <c r="D107" s="30"/>
    </row>
    <row r="108" spans="1:4" customFormat="1" x14ac:dyDescent="0.25">
      <c r="A108" s="20"/>
      <c r="B108" s="36"/>
      <c r="C108" s="16"/>
      <c r="D108" s="30"/>
    </row>
    <row r="109" spans="1:4" customFormat="1" x14ac:dyDescent="0.25">
      <c r="A109" s="20"/>
      <c r="B109" s="36"/>
      <c r="C109" s="16"/>
      <c r="D109" s="30"/>
    </row>
    <row r="110" spans="1:4" customFormat="1" x14ac:dyDescent="0.25">
      <c r="A110" s="20"/>
      <c r="B110" s="36"/>
      <c r="C110" s="16"/>
      <c r="D110" s="30"/>
    </row>
    <row r="111" spans="1:4" customFormat="1" x14ac:dyDescent="0.25">
      <c r="A111" s="20"/>
      <c r="B111" s="36"/>
      <c r="C111" s="16"/>
      <c r="D111" s="30"/>
    </row>
    <row r="112" spans="1:4" customFormat="1" x14ac:dyDescent="0.25">
      <c r="A112" s="20"/>
      <c r="B112" s="36"/>
      <c r="C112" s="16"/>
      <c r="D112" s="30"/>
    </row>
    <row r="113" spans="1:4" customFormat="1" x14ac:dyDescent="0.25">
      <c r="A113" s="20"/>
      <c r="B113" s="36"/>
      <c r="C113" s="16"/>
      <c r="D113" s="30"/>
    </row>
    <row r="114" spans="1:4" customFormat="1" x14ac:dyDescent="0.25">
      <c r="A114" s="20"/>
      <c r="B114" s="36"/>
      <c r="C114" s="16"/>
      <c r="D114" s="30"/>
    </row>
    <row r="115" spans="1:4" customFormat="1" x14ac:dyDescent="0.25">
      <c r="A115" s="20"/>
      <c r="B115" s="36"/>
      <c r="C115" s="16"/>
      <c r="D115" s="30" t="s">
        <v>197</v>
      </c>
    </row>
    <row r="116" spans="1:4" customFormat="1" x14ac:dyDescent="0.25">
      <c r="A116" s="20"/>
      <c r="B116" s="36"/>
      <c r="C116" s="16"/>
      <c r="D116" s="30" t="s">
        <v>198</v>
      </c>
    </row>
    <row r="117" spans="1:4" customFormat="1" x14ac:dyDescent="0.25">
      <c r="A117" s="20"/>
      <c r="B117" s="36"/>
      <c r="C117" s="16"/>
      <c r="D117" s="30" t="s">
        <v>199</v>
      </c>
    </row>
    <row r="118" spans="1:4" customFormat="1" x14ac:dyDescent="0.25">
      <c r="A118" s="20"/>
      <c r="B118" s="36"/>
      <c r="C118" s="16"/>
      <c r="D118" s="90"/>
    </row>
    <row r="119" spans="1:4" customFormat="1" x14ac:dyDescent="0.25">
      <c r="A119" s="20"/>
      <c r="B119" s="36"/>
      <c r="C119" s="16"/>
      <c r="D119" s="86"/>
    </row>
    <row r="120" spans="1:4" customFormat="1" x14ac:dyDescent="0.25">
      <c r="A120" s="20"/>
      <c r="B120" s="36"/>
      <c r="C120" s="16"/>
      <c r="D120" s="86"/>
    </row>
    <row r="121" spans="1:4" customFormat="1" x14ac:dyDescent="0.25">
      <c r="A121" s="20"/>
      <c r="B121" s="36"/>
      <c r="C121" s="16"/>
      <c r="D121" s="86"/>
    </row>
    <row r="122" spans="1:4" customFormat="1" x14ac:dyDescent="0.25">
      <c r="A122" s="20"/>
      <c r="B122" s="36"/>
      <c r="C122" s="16"/>
      <c r="D122" s="86"/>
    </row>
    <row r="123" spans="1:4" customFormat="1" x14ac:dyDescent="0.25">
      <c r="A123" s="20"/>
      <c r="B123" s="36"/>
      <c r="C123" s="16"/>
      <c r="D123" s="86"/>
    </row>
    <row r="124" spans="1:4" customFormat="1" x14ac:dyDescent="0.25">
      <c r="A124" s="21"/>
      <c r="B124" s="37"/>
      <c r="C124" s="16"/>
      <c r="D124" s="125"/>
    </row>
  </sheetData>
  <mergeCells count="3">
    <mergeCell ref="A2:B2"/>
    <mergeCell ref="A30:B34"/>
    <mergeCell ref="D3:D4"/>
  </mergeCells>
  <hyperlinks>
    <hyperlink ref="D60" r:id="rId1" display="nonpo.invoice@edocs.carnivalukgroup.com" xr:uid="{00000000-0004-0000-0300-000000000000}"/>
    <hyperlink ref="D61" r:id="rId2" xr:uid="{00000000-0004-0000-0300-000001000000}"/>
    <hyperlink ref="D63" r:id="rId3" xr:uid="{00000000-0004-0000-0300-000002000000}"/>
    <hyperlink ref="D10" r:id="rId4" display="https://carnivalcorp.sharepoint.com/:b:/r/sites/ABGGlobalSupplierMaintenanceDept/Shared Documents/GSM FORM_03_2022_1 (008).pdf?csf=1&amp;web=1&amp;e=nlv29v" xr:uid="{00000000-0004-0000-0300-000003000000}"/>
    <hyperlink ref="D12" r:id="rId5" display="https://carnivalcorp.sharepoint.com/:b:/r/sites/ABGGlobalSupplierMaintenanceDept/Shared Documents/GSM FAQs_CUK 12.2.pdf?csf=1&amp;web=1&amp;e=KP4o7o" xr:uid="{00000000-0004-0000-0300-000004000000}"/>
    <hyperlink ref="D67" r:id="rId6" xr:uid="{00000000-0004-0000-0300-000005000000}"/>
    <hyperlink ref="D58" r:id="rId7" xr:uid="{00000000-0004-0000-0300-000006000000}"/>
  </hyperlinks>
  <pageMargins left="0.7" right="0.7" top="0.75" bottom="0.75" header="0.3" footer="0.3"/>
  <pageSetup paperSize="9" orientation="portrait" verticalDpi="300" r:id="rId8"/>
  <drawing r:id="rId9"/>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62"/>
  <sheetViews>
    <sheetView showGridLines="0" workbookViewId="0">
      <selection activeCell="D18" sqref="D18"/>
    </sheetView>
  </sheetViews>
  <sheetFormatPr defaultColWidth="9.140625" defaultRowHeight="15" x14ac:dyDescent="0.25"/>
  <cols>
    <col min="1" max="1" width="53.7109375" style="84" customWidth="1"/>
    <col min="2" max="2" width="73.7109375" style="85" customWidth="1"/>
    <col min="3" max="3" width="2.85546875" style="16" customWidth="1"/>
    <col min="4" max="4" width="113.7109375" style="16" customWidth="1"/>
    <col min="5" max="5" width="24" style="16" customWidth="1"/>
    <col min="6" max="16384" width="9.140625" style="16"/>
  </cols>
  <sheetData>
    <row r="1" spans="1:5" x14ac:dyDescent="0.25">
      <c r="A1" s="138" t="s">
        <v>356</v>
      </c>
    </row>
    <row r="2" spans="1:5" customFormat="1" x14ac:dyDescent="0.25">
      <c r="A2" s="147" t="s">
        <v>94</v>
      </c>
      <c r="B2" s="148"/>
      <c r="C2" s="25"/>
      <c r="D2" s="26" t="s">
        <v>95</v>
      </c>
    </row>
    <row r="3" spans="1:5" customFormat="1" ht="62.25" customHeight="1" x14ac:dyDescent="0.25">
      <c r="A3" s="153" t="s">
        <v>295</v>
      </c>
      <c r="B3" s="154"/>
      <c r="D3" s="13" t="s">
        <v>350</v>
      </c>
    </row>
    <row r="4" spans="1:5" customFormat="1" x14ac:dyDescent="0.25">
      <c r="A4" s="20" t="s">
        <v>96</v>
      </c>
      <c r="B4" s="112">
        <v>628015</v>
      </c>
      <c r="D4" s="113"/>
    </row>
    <row r="5" spans="1:5" customFormat="1" x14ac:dyDescent="0.25">
      <c r="A5" s="20" t="s">
        <v>97</v>
      </c>
      <c r="B5" s="112">
        <v>628010</v>
      </c>
      <c r="D5" s="132" t="s">
        <v>105</v>
      </c>
    </row>
    <row r="6" spans="1:5" customFormat="1" ht="45" x14ac:dyDescent="0.25">
      <c r="A6" s="20" t="s">
        <v>98</v>
      </c>
      <c r="B6" s="112">
        <v>628030</v>
      </c>
      <c r="D6" s="169" t="s">
        <v>107</v>
      </c>
    </row>
    <row r="7" spans="1:5" customFormat="1" ht="15.75" x14ac:dyDescent="0.25">
      <c r="A7" s="20" t="s">
        <v>99</v>
      </c>
      <c r="B7" s="112">
        <v>628015</v>
      </c>
      <c r="D7" s="133" t="s">
        <v>343</v>
      </c>
    </row>
    <row r="8" spans="1:5" customFormat="1" ht="45" x14ac:dyDescent="0.25">
      <c r="A8" s="20" t="s">
        <v>100</v>
      </c>
      <c r="B8" s="112">
        <v>628005</v>
      </c>
      <c r="D8" s="131" t="s">
        <v>112</v>
      </c>
    </row>
    <row r="9" spans="1:5" customFormat="1" ht="15.75" x14ac:dyDescent="0.25">
      <c r="A9" s="20" t="s">
        <v>101</v>
      </c>
      <c r="B9" s="112">
        <v>628005</v>
      </c>
      <c r="D9" s="133" t="s">
        <v>115</v>
      </c>
    </row>
    <row r="10" spans="1:5" customFormat="1" x14ac:dyDescent="0.25">
      <c r="A10" s="23" t="s">
        <v>102</v>
      </c>
      <c r="B10" s="112">
        <v>628005</v>
      </c>
      <c r="D10" s="131" t="s">
        <v>345</v>
      </c>
    </row>
    <row r="11" spans="1:5" customFormat="1" ht="15.75" x14ac:dyDescent="0.25">
      <c r="A11" s="20" t="s">
        <v>103</v>
      </c>
      <c r="B11" s="112">
        <v>628030</v>
      </c>
      <c r="D11" s="133" t="s">
        <v>115</v>
      </c>
    </row>
    <row r="12" spans="1:5" customFormat="1" ht="15.75" x14ac:dyDescent="0.25">
      <c r="A12" s="20" t="s">
        <v>104</v>
      </c>
      <c r="B12" s="112">
        <v>628030</v>
      </c>
      <c r="D12" s="133" t="s">
        <v>344</v>
      </c>
    </row>
    <row r="13" spans="1:5" customFormat="1" ht="15.75" x14ac:dyDescent="0.25">
      <c r="A13" s="20" t="s">
        <v>106</v>
      </c>
      <c r="B13" s="112">
        <v>628015</v>
      </c>
      <c r="D13" s="133" t="s">
        <v>346</v>
      </c>
      <c r="E13" s="127"/>
    </row>
    <row r="14" spans="1:5" customFormat="1" ht="20.25" customHeight="1" x14ac:dyDescent="0.25">
      <c r="A14" s="20" t="s">
        <v>108</v>
      </c>
      <c r="B14" s="112">
        <v>628005</v>
      </c>
      <c r="D14" s="133" t="s">
        <v>395</v>
      </c>
      <c r="E14" s="126"/>
    </row>
    <row r="15" spans="1:5" customFormat="1" ht="31.5" x14ac:dyDescent="0.25">
      <c r="A15" s="20" t="s">
        <v>109</v>
      </c>
      <c r="B15" s="112">
        <v>628505</v>
      </c>
      <c r="D15" s="133" t="s">
        <v>347</v>
      </c>
      <c r="E15" s="126"/>
    </row>
    <row r="16" spans="1:5" customFormat="1" ht="15.75" x14ac:dyDescent="0.25">
      <c r="A16" s="20" t="s">
        <v>110</v>
      </c>
      <c r="B16" s="112">
        <v>652520</v>
      </c>
      <c r="D16" s="133" t="s">
        <v>348</v>
      </c>
      <c r="E16" s="128"/>
    </row>
    <row r="17" spans="1:5" customFormat="1" ht="15.75" x14ac:dyDescent="0.25">
      <c r="A17" s="20" t="s">
        <v>111</v>
      </c>
      <c r="B17" s="112">
        <v>645005</v>
      </c>
      <c r="D17" s="133" t="s">
        <v>349</v>
      </c>
      <c r="E17" s="127"/>
    </row>
    <row r="18" spans="1:5" customFormat="1" ht="15.75" x14ac:dyDescent="0.25">
      <c r="A18" s="20" t="s">
        <v>113</v>
      </c>
      <c r="B18" s="112">
        <v>646530</v>
      </c>
      <c r="D18" s="134"/>
      <c r="E18" s="129"/>
    </row>
    <row r="19" spans="1:5" customFormat="1" ht="15.75" x14ac:dyDescent="0.25">
      <c r="A19" s="20" t="s">
        <v>114</v>
      </c>
      <c r="B19" s="112">
        <v>651005</v>
      </c>
      <c r="D19" s="11"/>
      <c r="E19" s="129"/>
    </row>
    <row r="20" spans="1:5" customFormat="1" ht="15.75" x14ac:dyDescent="0.25">
      <c r="A20" s="20" t="s">
        <v>116</v>
      </c>
      <c r="B20" s="112">
        <v>650510</v>
      </c>
      <c r="D20" s="11"/>
      <c r="E20" s="129"/>
    </row>
    <row r="21" spans="1:5" customFormat="1" x14ac:dyDescent="0.25">
      <c r="A21" s="20" t="s">
        <v>117</v>
      </c>
      <c r="B21" s="112">
        <v>627505</v>
      </c>
      <c r="D21" s="11"/>
      <c r="E21" s="130"/>
    </row>
    <row r="22" spans="1:5" customFormat="1" ht="15.75" x14ac:dyDescent="0.25">
      <c r="A22" s="20" t="s">
        <v>118</v>
      </c>
      <c r="B22" s="112">
        <v>628030</v>
      </c>
      <c r="D22" s="11"/>
      <c r="E22" s="129"/>
    </row>
    <row r="23" spans="1:5" customFormat="1" ht="15" customHeight="1" x14ac:dyDescent="0.25">
      <c r="A23" s="20" t="s">
        <v>119</v>
      </c>
      <c r="B23" s="112">
        <v>652520</v>
      </c>
      <c r="D23" s="11"/>
      <c r="E23" s="129"/>
    </row>
    <row r="24" spans="1:5" customFormat="1" ht="15.75" x14ac:dyDescent="0.25">
      <c r="A24" s="20" t="s">
        <v>120</v>
      </c>
      <c r="B24" s="112">
        <v>638025</v>
      </c>
      <c r="D24" s="11"/>
      <c r="E24" s="129"/>
    </row>
    <row r="25" spans="1:5" customFormat="1" ht="15.75" x14ac:dyDescent="0.25">
      <c r="A25" s="20" t="s">
        <v>121</v>
      </c>
      <c r="B25" s="112">
        <v>637005</v>
      </c>
      <c r="D25" s="11"/>
      <c r="E25" s="129"/>
    </row>
    <row r="26" spans="1:5" customFormat="1" ht="15.75" x14ac:dyDescent="0.25">
      <c r="A26" s="20" t="s">
        <v>122</v>
      </c>
      <c r="B26" s="112">
        <v>637505</v>
      </c>
      <c r="D26" s="11"/>
      <c r="E26" s="126"/>
    </row>
    <row r="27" spans="1:5" customFormat="1" ht="15.75" x14ac:dyDescent="0.25">
      <c r="A27" s="21" t="s">
        <v>123</v>
      </c>
      <c r="B27" s="22">
        <v>627005</v>
      </c>
      <c r="D27" s="11"/>
      <c r="E27" s="129"/>
    </row>
    <row r="28" spans="1:5" customFormat="1" ht="15.75" x14ac:dyDescent="0.25">
      <c r="A28" s="18"/>
      <c r="B28" s="19"/>
      <c r="D28" s="168" t="s">
        <v>393</v>
      </c>
      <c r="E28" s="129"/>
    </row>
    <row r="29" spans="1:5" customFormat="1" ht="15.75" x14ac:dyDescent="0.25">
      <c r="A29" s="111" t="s">
        <v>124</v>
      </c>
      <c r="B29" s="35"/>
      <c r="D29" s="162" t="s">
        <v>383</v>
      </c>
      <c r="E29" s="128"/>
    </row>
    <row r="30" spans="1:5" customFormat="1" ht="15.75" x14ac:dyDescent="0.25">
      <c r="A30" s="152" t="s">
        <v>296</v>
      </c>
      <c r="B30" s="152"/>
      <c r="D30" s="163" t="s">
        <v>384</v>
      </c>
      <c r="E30" s="126"/>
    </row>
    <row r="31" spans="1:5" customFormat="1" ht="15.75" x14ac:dyDescent="0.25">
      <c r="A31" s="152"/>
      <c r="B31" s="152"/>
      <c r="D31" s="164" t="s">
        <v>385</v>
      </c>
      <c r="E31" s="128"/>
    </row>
    <row r="32" spans="1:5" customFormat="1" ht="15.75" customHeight="1" x14ac:dyDescent="0.25">
      <c r="A32" s="152"/>
      <c r="B32" s="152"/>
      <c r="D32" s="164" t="s">
        <v>386</v>
      </c>
      <c r="E32" s="126"/>
    </row>
    <row r="33" spans="1:5" customFormat="1" ht="15" customHeight="1" x14ac:dyDescent="0.25">
      <c r="A33" s="152"/>
      <c r="B33" s="152"/>
      <c r="D33" s="164" t="s">
        <v>387</v>
      </c>
      <c r="E33" s="128"/>
    </row>
    <row r="34" spans="1:5" customFormat="1" ht="15.75" x14ac:dyDescent="0.25">
      <c r="A34" s="152"/>
      <c r="B34" s="152"/>
      <c r="D34" s="163" t="s">
        <v>388</v>
      </c>
      <c r="E34" s="126"/>
    </row>
    <row r="35" spans="1:5" customFormat="1" x14ac:dyDescent="0.25">
      <c r="A35" s="18" t="s">
        <v>35</v>
      </c>
      <c r="B35" s="19" t="s">
        <v>125</v>
      </c>
      <c r="D35" s="163" t="s">
        <v>389</v>
      </c>
    </row>
    <row r="36" spans="1:5" customFormat="1" x14ac:dyDescent="0.25">
      <c r="A36" s="18" t="s">
        <v>37</v>
      </c>
      <c r="B36" s="19" t="s">
        <v>125</v>
      </c>
      <c r="D36" s="162" t="s">
        <v>365</v>
      </c>
    </row>
    <row r="37" spans="1:5" customFormat="1" x14ac:dyDescent="0.25">
      <c r="A37" s="18" t="s">
        <v>39</v>
      </c>
      <c r="B37" s="19" t="s">
        <v>125</v>
      </c>
      <c r="D37" s="163" t="s">
        <v>390</v>
      </c>
    </row>
    <row r="38" spans="1:5" customFormat="1" x14ac:dyDescent="0.25">
      <c r="A38" s="18" t="s">
        <v>40</v>
      </c>
      <c r="B38" s="19" t="s">
        <v>126</v>
      </c>
      <c r="D38" s="163" t="s">
        <v>391</v>
      </c>
    </row>
    <row r="39" spans="1:5" customFormat="1" x14ac:dyDescent="0.25">
      <c r="A39" s="18" t="s">
        <v>42</v>
      </c>
      <c r="B39" s="19" t="s">
        <v>125</v>
      </c>
      <c r="D39" s="163" t="s">
        <v>392</v>
      </c>
    </row>
    <row r="40" spans="1:5" customFormat="1" x14ac:dyDescent="0.25">
      <c r="A40" s="18" t="s">
        <v>43</v>
      </c>
      <c r="B40" s="19" t="s">
        <v>125</v>
      </c>
      <c r="D40" s="165"/>
    </row>
    <row r="41" spans="1:5" customFormat="1" ht="30" x14ac:dyDescent="0.25">
      <c r="A41" s="18" t="s">
        <v>44</v>
      </c>
      <c r="B41" s="19" t="s">
        <v>125</v>
      </c>
      <c r="D41" s="166" t="s">
        <v>375</v>
      </c>
    </row>
    <row r="42" spans="1:5" customFormat="1" x14ac:dyDescent="0.25">
      <c r="A42" s="18" t="s">
        <v>48</v>
      </c>
      <c r="B42" s="19" t="s">
        <v>127</v>
      </c>
      <c r="D42" s="11"/>
    </row>
    <row r="43" spans="1:5" customFormat="1" x14ac:dyDescent="0.25">
      <c r="A43" s="18" t="s">
        <v>128</v>
      </c>
      <c r="B43" s="19" t="s">
        <v>129</v>
      </c>
      <c r="D43" s="11"/>
    </row>
    <row r="44" spans="1:5" customFormat="1" x14ac:dyDescent="0.25">
      <c r="A44" s="18" t="s">
        <v>130</v>
      </c>
      <c r="B44" s="19" t="s">
        <v>131</v>
      </c>
      <c r="D44" s="11"/>
    </row>
    <row r="45" spans="1:5" customFormat="1" x14ac:dyDescent="0.25">
      <c r="A45" s="18" t="s">
        <v>132</v>
      </c>
      <c r="B45" s="19" t="s">
        <v>133</v>
      </c>
      <c r="D45" s="11"/>
    </row>
    <row r="46" spans="1:5" customFormat="1" x14ac:dyDescent="0.25">
      <c r="A46" s="18" t="s">
        <v>50</v>
      </c>
      <c r="B46" s="19" t="s">
        <v>134</v>
      </c>
      <c r="D46" s="16"/>
    </row>
    <row r="47" spans="1:5" customFormat="1" x14ac:dyDescent="0.25">
      <c r="A47" s="18" t="s">
        <v>52</v>
      </c>
      <c r="B47" s="19" t="s">
        <v>135</v>
      </c>
      <c r="D47" s="16"/>
    </row>
    <row r="48" spans="1:5" customFormat="1" x14ac:dyDescent="0.25">
      <c r="A48" s="18" t="s">
        <v>136</v>
      </c>
      <c r="B48" s="19" t="s">
        <v>137</v>
      </c>
      <c r="D48" s="16"/>
    </row>
    <row r="49" spans="1:4" customFormat="1" x14ac:dyDescent="0.25">
      <c r="A49" s="18" t="s">
        <v>75</v>
      </c>
      <c r="B49" s="19" t="s">
        <v>138</v>
      </c>
      <c r="D49" s="16"/>
    </row>
    <row r="50" spans="1:4" customFormat="1" x14ac:dyDescent="0.25">
      <c r="A50" s="18" t="s">
        <v>139</v>
      </c>
      <c r="B50" s="19" t="s">
        <v>140</v>
      </c>
      <c r="D50" s="16"/>
    </row>
    <row r="51" spans="1:4" customFormat="1" x14ac:dyDescent="0.25">
      <c r="A51" s="18" t="s">
        <v>141</v>
      </c>
      <c r="B51" s="19" t="s">
        <v>142</v>
      </c>
      <c r="D51" s="16"/>
    </row>
    <row r="52" spans="1:4" customFormat="1" x14ac:dyDescent="0.25">
      <c r="A52" s="18" t="s">
        <v>77</v>
      </c>
      <c r="B52" s="19" t="s">
        <v>143</v>
      </c>
      <c r="D52" s="16"/>
    </row>
    <row r="53" spans="1:4" customFormat="1" x14ac:dyDescent="0.25">
      <c r="A53" s="18" t="s">
        <v>144</v>
      </c>
      <c r="B53" s="19" t="s">
        <v>145</v>
      </c>
      <c r="D53" s="16"/>
    </row>
    <row r="54" spans="1:4" customFormat="1" ht="30" x14ac:dyDescent="0.25">
      <c r="A54" s="18" t="s">
        <v>81</v>
      </c>
      <c r="B54" s="19" t="s">
        <v>146</v>
      </c>
      <c r="D54" s="16"/>
    </row>
    <row r="55" spans="1:4" customFormat="1" x14ac:dyDescent="0.25">
      <c r="A55" s="18" t="s">
        <v>86</v>
      </c>
      <c r="B55" s="19" t="s">
        <v>147</v>
      </c>
      <c r="D55" s="16"/>
    </row>
    <row r="56" spans="1:4" customFormat="1" x14ac:dyDescent="0.25">
      <c r="A56" s="18" t="s">
        <v>148</v>
      </c>
      <c r="B56" s="19" t="s">
        <v>149</v>
      </c>
      <c r="D56" s="16"/>
    </row>
    <row r="57" spans="1:4" customFormat="1" x14ac:dyDescent="0.25">
      <c r="A57" s="18" t="s">
        <v>91</v>
      </c>
      <c r="B57" s="19" t="s">
        <v>150</v>
      </c>
      <c r="D57" s="16"/>
    </row>
    <row r="58" spans="1:4" customFormat="1" x14ac:dyDescent="0.25">
      <c r="A58" s="18" t="s">
        <v>151</v>
      </c>
      <c r="B58" s="19" t="s">
        <v>152</v>
      </c>
      <c r="D58" s="16"/>
    </row>
    <row r="59" spans="1:4" customFormat="1" x14ac:dyDescent="0.25">
      <c r="A59" s="18" t="s">
        <v>153</v>
      </c>
      <c r="B59" s="19" t="s">
        <v>154</v>
      </c>
      <c r="D59" s="16"/>
    </row>
    <row r="60" spans="1:4" customFormat="1" ht="30" x14ac:dyDescent="0.25">
      <c r="A60" s="18" t="s">
        <v>155</v>
      </c>
      <c r="B60" s="19" t="s">
        <v>156</v>
      </c>
      <c r="D60" s="16"/>
    </row>
    <row r="61" spans="1:4" customFormat="1" x14ac:dyDescent="0.25">
      <c r="A61" s="18" t="s">
        <v>93</v>
      </c>
      <c r="B61" s="19" t="s">
        <v>157</v>
      </c>
      <c r="D61" s="16"/>
    </row>
    <row r="62" spans="1:4" customFormat="1" x14ac:dyDescent="0.25">
      <c r="A62" s="18"/>
      <c r="B62" s="19"/>
      <c r="D62" s="16"/>
    </row>
  </sheetData>
  <mergeCells count="3">
    <mergeCell ref="A30:B34"/>
    <mergeCell ref="A2:B2"/>
    <mergeCell ref="A3:B3"/>
  </mergeCells>
  <hyperlinks>
    <hyperlink ref="D6" r:id="rId1" display="mailto:rota@costa.it" xr:uid="{00000000-0004-0000-0400-000000000000}"/>
  </hyperlinks>
  <pageMargins left="0.7" right="0.7" top="0.75" bottom="0.75" header="0.3" footer="0.3"/>
  <pageSetup paperSize="9" orientation="portrait" r:id="rId2"/>
  <drawing r:id="rId3"/>
  <legacyDrawing r:id="rId4"/>
  <oleObjects>
    <mc:AlternateContent xmlns:mc="http://schemas.openxmlformats.org/markup-compatibility/2006">
      <mc:Choice Requires="x14">
        <oleObject progId="Worksheet" dvAspect="DVASPECT_ICON" shapeId="2061" r:id="rId5">
          <objectPr defaultSize="0" r:id="rId6">
            <anchor moveWithCells="1">
              <from>
                <xdr:col>3</xdr:col>
                <xdr:colOff>285750</xdr:colOff>
                <xdr:row>17</xdr:row>
                <xdr:rowOff>161925</xdr:rowOff>
              </from>
              <to>
                <xdr:col>3</xdr:col>
                <xdr:colOff>1200150</xdr:colOff>
                <xdr:row>21</xdr:row>
                <xdr:rowOff>57150</xdr:rowOff>
              </to>
            </anchor>
          </objectPr>
        </oleObject>
      </mc:Choice>
      <mc:Fallback>
        <oleObject progId="Worksheet" dvAspect="DVASPECT_ICON" shapeId="2061" r:id="rId5"/>
      </mc:Fallback>
    </mc:AlternateContent>
    <mc:AlternateContent xmlns:mc="http://schemas.openxmlformats.org/markup-compatibility/2006">
      <mc:Choice Requires="x14">
        <oleObject progId="Acrobat Document" dvAspect="DVASPECT_ICON" shapeId="2062" r:id="rId7">
          <objectPr defaultSize="0" r:id="rId8">
            <anchor moveWithCells="1">
              <from>
                <xdr:col>3</xdr:col>
                <xdr:colOff>1724025</xdr:colOff>
                <xdr:row>18</xdr:row>
                <xdr:rowOff>9525</xdr:rowOff>
              </from>
              <to>
                <xdr:col>3</xdr:col>
                <xdr:colOff>2638425</xdr:colOff>
                <xdr:row>21</xdr:row>
                <xdr:rowOff>104775</xdr:rowOff>
              </to>
            </anchor>
          </objectPr>
        </oleObject>
      </mc:Choice>
      <mc:Fallback>
        <oleObject progId="Acrobat Document" dvAspect="DVASPECT_ICON" shapeId="2062" r:id="rId7"/>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62"/>
  <sheetViews>
    <sheetView showGridLines="0" workbookViewId="0">
      <selection activeCell="D25" sqref="D25:D38"/>
    </sheetView>
  </sheetViews>
  <sheetFormatPr defaultColWidth="9.140625" defaultRowHeight="15" x14ac:dyDescent="0.25"/>
  <cols>
    <col min="1" max="1" width="49.42578125" style="84" customWidth="1"/>
    <col min="2" max="2" width="69.7109375" style="85" customWidth="1"/>
    <col min="3" max="3" width="9.140625" style="16" customWidth="1"/>
    <col min="4" max="4" width="90.5703125" style="16" customWidth="1"/>
    <col min="5" max="5" width="24" style="16" customWidth="1"/>
    <col min="6" max="16384" width="9.140625" style="16"/>
  </cols>
  <sheetData>
    <row r="1" spans="1:4" x14ac:dyDescent="0.25">
      <c r="A1" s="138" t="s">
        <v>357</v>
      </c>
    </row>
    <row r="2" spans="1:4" customFormat="1" x14ac:dyDescent="0.25">
      <c r="A2" s="147" t="s">
        <v>94</v>
      </c>
      <c r="B2" s="148"/>
      <c r="C2" s="25"/>
      <c r="D2" s="26" t="s">
        <v>95</v>
      </c>
    </row>
    <row r="3" spans="1:4" customFormat="1" ht="78" customHeight="1" x14ac:dyDescent="0.25">
      <c r="A3" s="153" t="s">
        <v>295</v>
      </c>
      <c r="B3" s="154"/>
      <c r="D3" s="13" t="s">
        <v>158</v>
      </c>
    </row>
    <row r="4" spans="1:4" customFormat="1" x14ac:dyDescent="0.25">
      <c r="A4" s="20" t="s">
        <v>96</v>
      </c>
      <c r="B4" s="112">
        <v>628015</v>
      </c>
      <c r="D4" s="15" t="s">
        <v>105</v>
      </c>
    </row>
    <row r="5" spans="1:4" customFormat="1" x14ac:dyDescent="0.25">
      <c r="A5" s="20" t="s">
        <v>97</v>
      </c>
      <c r="B5" s="112">
        <v>628010</v>
      </c>
      <c r="D5" s="155" t="s">
        <v>159</v>
      </c>
    </row>
    <row r="6" spans="1:4" customFormat="1" ht="15" customHeight="1" x14ac:dyDescent="0.25">
      <c r="A6" s="20" t="s">
        <v>98</v>
      </c>
      <c r="B6" s="112">
        <v>628030</v>
      </c>
      <c r="D6" s="155"/>
    </row>
    <row r="7" spans="1:4" customFormat="1" x14ac:dyDescent="0.25">
      <c r="A7" s="20" t="s">
        <v>99</v>
      </c>
      <c r="B7" s="112">
        <v>628015</v>
      </c>
      <c r="D7" s="155"/>
    </row>
    <row r="8" spans="1:4" customFormat="1" ht="15" customHeight="1" x14ac:dyDescent="0.25">
      <c r="A8" s="20" t="s">
        <v>100</v>
      </c>
      <c r="B8" s="112">
        <v>628005</v>
      </c>
      <c r="D8" s="155"/>
    </row>
    <row r="9" spans="1:4" customFormat="1" ht="15.75" customHeight="1" x14ac:dyDescent="0.25">
      <c r="A9" s="20" t="s">
        <v>101</v>
      </c>
      <c r="B9" s="112">
        <v>628005</v>
      </c>
      <c r="D9" s="155" t="s">
        <v>160</v>
      </c>
    </row>
    <row r="10" spans="1:4" customFormat="1" ht="20.25" customHeight="1" x14ac:dyDescent="0.25">
      <c r="A10" s="23" t="s">
        <v>102</v>
      </c>
      <c r="B10" s="112">
        <v>628005</v>
      </c>
      <c r="D10" s="155"/>
    </row>
    <row r="11" spans="1:4" customFormat="1" ht="30" x14ac:dyDescent="0.25">
      <c r="A11" s="20" t="s">
        <v>103</v>
      </c>
      <c r="B11" s="112">
        <v>628030</v>
      </c>
      <c r="D11" s="13" t="s">
        <v>394</v>
      </c>
    </row>
    <row r="12" spans="1:4" customFormat="1" x14ac:dyDescent="0.25">
      <c r="A12" s="20" t="s">
        <v>104</v>
      </c>
      <c r="B12" s="112">
        <v>628030</v>
      </c>
      <c r="D12" s="13" t="s">
        <v>161</v>
      </c>
    </row>
    <row r="13" spans="1:4" customFormat="1" x14ac:dyDescent="0.25">
      <c r="A13" s="20" t="s">
        <v>106</v>
      </c>
      <c r="B13" s="112">
        <v>628015</v>
      </c>
      <c r="D13" s="13" t="s">
        <v>162</v>
      </c>
    </row>
    <row r="14" spans="1:4" customFormat="1" x14ac:dyDescent="0.25">
      <c r="A14" s="20" t="s">
        <v>108</v>
      </c>
      <c r="B14" s="112">
        <v>628005</v>
      </c>
      <c r="D14" s="13" t="s">
        <v>351</v>
      </c>
    </row>
    <row r="15" spans="1:4" customFormat="1" x14ac:dyDescent="0.25">
      <c r="A15" s="20" t="s">
        <v>109</v>
      </c>
      <c r="B15" s="112">
        <v>628505</v>
      </c>
      <c r="D15" s="13" t="s">
        <v>163</v>
      </c>
    </row>
    <row r="16" spans="1:4" customFormat="1" x14ac:dyDescent="0.25">
      <c r="A16" s="20" t="s">
        <v>110</v>
      </c>
      <c r="B16" s="112">
        <v>652520</v>
      </c>
      <c r="D16" s="13" t="s">
        <v>164</v>
      </c>
    </row>
    <row r="17" spans="1:4" customFormat="1" x14ac:dyDescent="0.25">
      <c r="A17" s="20" t="s">
        <v>111</v>
      </c>
      <c r="B17" s="112">
        <v>645005</v>
      </c>
      <c r="D17" s="13" t="s">
        <v>165</v>
      </c>
    </row>
    <row r="18" spans="1:4" customFormat="1" x14ac:dyDescent="0.25">
      <c r="A18" s="20" t="s">
        <v>113</v>
      </c>
      <c r="B18" s="112">
        <v>646530</v>
      </c>
      <c r="D18" s="13"/>
    </row>
    <row r="19" spans="1:4" customFormat="1" x14ac:dyDescent="0.25">
      <c r="A19" s="20" t="s">
        <v>114</v>
      </c>
      <c r="B19" s="112">
        <v>651005</v>
      </c>
      <c r="D19" s="13"/>
    </row>
    <row r="20" spans="1:4" customFormat="1" x14ac:dyDescent="0.25">
      <c r="A20" s="20" t="s">
        <v>116</v>
      </c>
      <c r="B20" s="112">
        <v>650510</v>
      </c>
      <c r="D20" s="13"/>
    </row>
    <row r="21" spans="1:4" customFormat="1" x14ac:dyDescent="0.25">
      <c r="A21" s="20" t="s">
        <v>117</v>
      </c>
      <c r="B21" s="112">
        <v>627505</v>
      </c>
      <c r="D21" s="13"/>
    </row>
    <row r="22" spans="1:4" customFormat="1" x14ac:dyDescent="0.25">
      <c r="A22" s="20" t="s">
        <v>118</v>
      </c>
      <c r="B22" s="112">
        <v>628030</v>
      </c>
      <c r="D22" s="13"/>
    </row>
    <row r="23" spans="1:4" customFormat="1" x14ac:dyDescent="0.25">
      <c r="A23" s="20" t="s">
        <v>119</v>
      </c>
      <c r="B23" s="112">
        <v>652520</v>
      </c>
      <c r="D23" s="13"/>
    </row>
    <row r="24" spans="1:4" customFormat="1" x14ac:dyDescent="0.25">
      <c r="A24" s="20" t="s">
        <v>120</v>
      </c>
      <c r="B24" s="112">
        <v>638025</v>
      </c>
      <c r="D24" s="11"/>
    </row>
    <row r="25" spans="1:4" customFormat="1" x14ac:dyDescent="0.25">
      <c r="A25" s="20" t="s">
        <v>121</v>
      </c>
      <c r="B25" s="112">
        <v>637005</v>
      </c>
      <c r="D25" s="168" t="s">
        <v>393</v>
      </c>
    </row>
    <row r="26" spans="1:4" customFormat="1" x14ac:dyDescent="0.25">
      <c r="A26" s="20" t="s">
        <v>122</v>
      </c>
      <c r="B26" s="112">
        <v>637505</v>
      </c>
      <c r="D26" s="162" t="s">
        <v>383</v>
      </c>
    </row>
    <row r="27" spans="1:4" customFormat="1" x14ac:dyDescent="0.25">
      <c r="A27" s="21" t="s">
        <v>123</v>
      </c>
      <c r="B27" s="22">
        <v>627005</v>
      </c>
      <c r="D27" s="163" t="s">
        <v>384</v>
      </c>
    </row>
    <row r="28" spans="1:4" customFormat="1" x14ac:dyDescent="0.25">
      <c r="A28" s="18"/>
      <c r="B28" s="19"/>
      <c r="D28" s="164" t="s">
        <v>385</v>
      </c>
    </row>
    <row r="29" spans="1:4" customFormat="1" x14ac:dyDescent="0.25">
      <c r="A29" s="111" t="s">
        <v>124</v>
      </c>
      <c r="B29" s="35"/>
      <c r="D29" s="164" t="s">
        <v>386</v>
      </c>
    </row>
    <row r="30" spans="1:4" customFormat="1" x14ac:dyDescent="0.25">
      <c r="A30" s="152" t="s">
        <v>352</v>
      </c>
      <c r="B30" s="152"/>
      <c r="D30" s="164" t="s">
        <v>387</v>
      </c>
    </row>
    <row r="31" spans="1:4" customFormat="1" x14ac:dyDescent="0.25">
      <c r="A31" s="152"/>
      <c r="B31" s="152"/>
      <c r="D31" s="163" t="s">
        <v>388</v>
      </c>
    </row>
    <row r="32" spans="1:4" customFormat="1" ht="15" customHeight="1" x14ac:dyDescent="0.25">
      <c r="A32" s="152"/>
      <c r="B32" s="152"/>
      <c r="D32" s="163" t="s">
        <v>389</v>
      </c>
    </row>
    <row r="33" spans="1:4" customFormat="1" x14ac:dyDescent="0.25">
      <c r="A33" s="152"/>
      <c r="B33" s="152"/>
      <c r="D33" s="162" t="s">
        <v>365</v>
      </c>
    </row>
    <row r="34" spans="1:4" customFormat="1" x14ac:dyDescent="0.25">
      <c r="A34" s="152"/>
      <c r="B34" s="152"/>
      <c r="D34" s="163" t="s">
        <v>390</v>
      </c>
    </row>
    <row r="35" spans="1:4" customFormat="1" x14ac:dyDescent="0.25">
      <c r="A35" s="18" t="s">
        <v>35</v>
      </c>
      <c r="B35" s="19" t="s">
        <v>125</v>
      </c>
      <c r="D35" s="163" t="s">
        <v>391</v>
      </c>
    </row>
    <row r="36" spans="1:4" customFormat="1" x14ac:dyDescent="0.25">
      <c r="A36" s="18" t="s">
        <v>37</v>
      </c>
      <c r="B36" s="19" t="s">
        <v>125</v>
      </c>
      <c r="D36" s="163" t="s">
        <v>392</v>
      </c>
    </row>
    <row r="37" spans="1:4" customFormat="1" x14ac:dyDescent="0.25">
      <c r="A37" s="18" t="s">
        <v>39</v>
      </c>
      <c r="B37" s="19" t="s">
        <v>125</v>
      </c>
      <c r="D37" s="165"/>
    </row>
    <row r="38" spans="1:4" customFormat="1" ht="30" x14ac:dyDescent="0.25">
      <c r="A38" s="18" t="s">
        <v>40</v>
      </c>
      <c r="B38" s="19" t="s">
        <v>126</v>
      </c>
      <c r="D38" s="166" t="s">
        <v>375</v>
      </c>
    </row>
    <row r="39" spans="1:4" customFormat="1" x14ac:dyDescent="0.25">
      <c r="A39" s="18" t="s">
        <v>42</v>
      </c>
      <c r="B39" s="19" t="s">
        <v>125</v>
      </c>
      <c r="D39" s="11"/>
    </row>
    <row r="40" spans="1:4" customFormat="1" x14ac:dyDescent="0.25">
      <c r="A40" s="18" t="s">
        <v>43</v>
      </c>
      <c r="B40" s="19" t="s">
        <v>125</v>
      </c>
      <c r="D40" s="11"/>
    </row>
    <row r="41" spans="1:4" customFormat="1" x14ac:dyDescent="0.25">
      <c r="A41" s="18" t="s">
        <v>44</v>
      </c>
      <c r="B41" s="19" t="s">
        <v>125</v>
      </c>
      <c r="D41" s="11"/>
    </row>
    <row r="42" spans="1:4" customFormat="1" x14ac:dyDescent="0.25">
      <c r="A42" s="18" t="s">
        <v>48</v>
      </c>
      <c r="B42" s="19" t="s">
        <v>127</v>
      </c>
      <c r="D42" s="11"/>
    </row>
    <row r="43" spans="1:4" customFormat="1" x14ac:dyDescent="0.25">
      <c r="A43" s="18" t="s">
        <v>128</v>
      </c>
      <c r="B43" s="19" t="s">
        <v>129</v>
      </c>
      <c r="D43" s="11"/>
    </row>
    <row r="44" spans="1:4" customFormat="1" x14ac:dyDescent="0.25">
      <c r="A44" s="18" t="s">
        <v>130</v>
      </c>
      <c r="B44" s="19" t="s">
        <v>131</v>
      </c>
      <c r="D44" s="11"/>
    </row>
    <row r="45" spans="1:4" customFormat="1" x14ac:dyDescent="0.25">
      <c r="A45" s="18" t="s">
        <v>132</v>
      </c>
      <c r="B45" s="19" t="s">
        <v>133</v>
      </c>
      <c r="D45" s="11"/>
    </row>
    <row r="46" spans="1:4" customFormat="1" x14ac:dyDescent="0.25">
      <c r="A46" s="18" t="s">
        <v>50</v>
      </c>
      <c r="B46" s="19" t="s">
        <v>134</v>
      </c>
      <c r="D46" s="11"/>
    </row>
    <row r="47" spans="1:4" customFormat="1" x14ac:dyDescent="0.25">
      <c r="A47" s="18" t="s">
        <v>52</v>
      </c>
      <c r="B47" s="19" t="s">
        <v>135</v>
      </c>
      <c r="D47" s="11"/>
    </row>
    <row r="48" spans="1:4" customFormat="1" x14ac:dyDescent="0.25">
      <c r="A48" s="18" t="s">
        <v>136</v>
      </c>
      <c r="B48" s="19" t="s">
        <v>137</v>
      </c>
      <c r="D48" s="11"/>
    </row>
    <row r="49" spans="1:4" customFormat="1" x14ac:dyDescent="0.25">
      <c r="A49" s="18" t="s">
        <v>75</v>
      </c>
      <c r="B49" s="19" t="s">
        <v>138</v>
      </c>
      <c r="D49" s="11"/>
    </row>
    <row r="50" spans="1:4" customFormat="1" x14ac:dyDescent="0.25">
      <c r="A50" s="18" t="s">
        <v>139</v>
      </c>
      <c r="B50" s="19" t="s">
        <v>140</v>
      </c>
      <c r="D50" s="11"/>
    </row>
    <row r="51" spans="1:4" customFormat="1" x14ac:dyDescent="0.25">
      <c r="A51" s="18" t="s">
        <v>141</v>
      </c>
      <c r="B51" s="19" t="s">
        <v>142</v>
      </c>
      <c r="D51" s="11"/>
    </row>
    <row r="52" spans="1:4" customFormat="1" x14ac:dyDescent="0.25">
      <c r="A52" s="18" t="s">
        <v>77</v>
      </c>
      <c r="B52" s="19" t="s">
        <v>143</v>
      </c>
      <c r="D52" s="11"/>
    </row>
    <row r="53" spans="1:4" customFormat="1" x14ac:dyDescent="0.25">
      <c r="A53" s="18" t="s">
        <v>144</v>
      </c>
      <c r="B53" s="19" t="s">
        <v>145</v>
      </c>
      <c r="D53" s="11"/>
    </row>
    <row r="54" spans="1:4" customFormat="1" ht="45" x14ac:dyDescent="0.25">
      <c r="A54" s="18" t="s">
        <v>81</v>
      </c>
      <c r="B54" s="19" t="s">
        <v>146</v>
      </c>
      <c r="D54" s="11"/>
    </row>
    <row r="55" spans="1:4" customFormat="1" x14ac:dyDescent="0.25">
      <c r="A55" s="18" t="s">
        <v>86</v>
      </c>
      <c r="B55" s="19" t="s">
        <v>147</v>
      </c>
      <c r="D55" s="11"/>
    </row>
    <row r="56" spans="1:4" customFormat="1" x14ac:dyDescent="0.25">
      <c r="A56" s="18" t="s">
        <v>148</v>
      </c>
      <c r="B56" s="19" t="s">
        <v>166</v>
      </c>
      <c r="D56" s="11"/>
    </row>
    <row r="57" spans="1:4" customFormat="1" x14ac:dyDescent="0.25">
      <c r="A57" s="18" t="s">
        <v>91</v>
      </c>
      <c r="B57" s="19" t="s">
        <v>150</v>
      </c>
      <c r="D57" s="11"/>
    </row>
    <row r="58" spans="1:4" customFormat="1" x14ac:dyDescent="0.25">
      <c r="A58" s="18" t="s">
        <v>151</v>
      </c>
      <c r="B58" s="19" t="s">
        <v>152</v>
      </c>
      <c r="D58" s="11"/>
    </row>
    <row r="59" spans="1:4" customFormat="1" x14ac:dyDescent="0.25">
      <c r="A59" s="18" t="s">
        <v>153</v>
      </c>
      <c r="B59" s="19" t="s">
        <v>154</v>
      </c>
      <c r="D59" s="11"/>
    </row>
    <row r="60" spans="1:4" customFormat="1" ht="30" x14ac:dyDescent="0.25">
      <c r="A60" s="18" t="s">
        <v>155</v>
      </c>
      <c r="B60" s="19" t="s">
        <v>156</v>
      </c>
      <c r="D60" s="11"/>
    </row>
    <row r="61" spans="1:4" customFormat="1" x14ac:dyDescent="0.25">
      <c r="A61" s="18" t="s">
        <v>93</v>
      </c>
      <c r="B61" s="19" t="s">
        <v>157</v>
      </c>
      <c r="D61" s="11"/>
    </row>
    <row r="62" spans="1:4" customFormat="1" x14ac:dyDescent="0.25">
      <c r="A62" s="18"/>
      <c r="B62" s="19"/>
      <c r="D62" s="16"/>
    </row>
  </sheetData>
  <mergeCells count="5">
    <mergeCell ref="A30:B34"/>
    <mergeCell ref="D5:D8"/>
    <mergeCell ref="D9:D10"/>
    <mergeCell ref="A3:B3"/>
    <mergeCell ref="A2:B2"/>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Worksheet" dvAspect="DVASPECT_ICON" shapeId="1027" r:id="rId4">
          <objectPr defaultSize="0" r:id="rId5">
            <anchor moveWithCells="1">
              <from>
                <xdr:col>3</xdr:col>
                <xdr:colOff>0</xdr:colOff>
                <xdr:row>18</xdr:row>
                <xdr:rowOff>0</xdr:rowOff>
              </from>
              <to>
                <xdr:col>3</xdr:col>
                <xdr:colOff>914400</xdr:colOff>
                <xdr:row>21</xdr:row>
                <xdr:rowOff>114300</xdr:rowOff>
              </to>
            </anchor>
          </objectPr>
        </oleObject>
      </mc:Choice>
      <mc:Fallback>
        <oleObject progId="Worksheet" dvAspect="DVASPECT_ICON" shapeId="1027" r:id="rId4"/>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28"/>
  <sheetViews>
    <sheetView showGridLines="0" tabSelected="1" workbookViewId="0">
      <selection activeCell="G13" sqref="G13"/>
    </sheetView>
  </sheetViews>
  <sheetFormatPr defaultColWidth="9.140625" defaultRowHeight="15" x14ac:dyDescent="0.25"/>
  <cols>
    <col min="1" max="1" width="42.85546875" style="84" customWidth="1"/>
    <col min="2" max="2" width="69.7109375" style="85" customWidth="1"/>
    <col min="3" max="3" width="9.140625" style="16" customWidth="1"/>
    <col min="4" max="4" width="101.28515625" style="86" customWidth="1"/>
    <col min="5" max="16384" width="9.140625" style="16"/>
  </cols>
  <sheetData>
    <row r="1" spans="1:4" x14ac:dyDescent="0.25">
      <c r="A1" s="137" t="s">
        <v>358</v>
      </c>
    </row>
    <row r="2" spans="1:4" customFormat="1" x14ac:dyDescent="0.25">
      <c r="A2" s="147" t="s">
        <v>94</v>
      </c>
      <c r="B2" s="148"/>
      <c r="C2" s="25"/>
      <c r="D2" s="26" t="s">
        <v>95</v>
      </c>
    </row>
    <row r="3" spans="1:4" customFormat="1" ht="45" customHeight="1" x14ac:dyDescent="0.25">
      <c r="A3" s="20" t="s">
        <v>48</v>
      </c>
      <c r="B3" s="36" t="s">
        <v>200</v>
      </c>
      <c r="D3" s="151" t="s">
        <v>331</v>
      </c>
    </row>
    <row r="4" spans="1:4" customFormat="1" x14ac:dyDescent="0.25">
      <c r="A4" s="20" t="s">
        <v>50</v>
      </c>
      <c r="B4" s="140" t="s">
        <v>134</v>
      </c>
      <c r="D4" s="151"/>
    </row>
    <row r="5" spans="1:4" customFormat="1" x14ac:dyDescent="0.25">
      <c r="A5" s="20" t="s">
        <v>52</v>
      </c>
      <c r="B5" s="140" t="s">
        <v>135</v>
      </c>
      <c r="D5" s="27" t="s">
        <v>167</v>
      </c>
    </row>
    <row r="6" spans="1:4" customFormat="1" x14ac:dyDescent="0.25">
      <c r="A6" s="20" t="s">
        <v>136</v>
      </c>
      <c r="B6" s="140" t="s">
        <v>137</v>
      </c>
      <c r="D6" s="28" t="s">
        <v>326</v>
      </c>
    </row>
    <row r="7" spans="1:4" customFormat="1" x14ac:dyDescent="0.25">
      <c r="A7" s="20" t="s">
        <v>75</v>
      </c>
      <c r="B7" s="140" t="s">
        <v>138</v>
      </c>
      <c r="D7" s="28" t="s">
        <v>168</v>
      </c>
    </row>
    <row r="8" spans="1:4" customFormat="1" x14ac:dyDescent="0.25">
      <c r="A8" s="20" t="s">
        <v>139</v>
      </c>
      <c r="B8" s="140" t="s">
        <v>140</v>
      </c>
      <c r="D8" s="28" t="s">
        <v>327</v>
      </c>
    </row>
    <row r="9" spans="1:4" customFormat="1" ht="30" x14ac:dyDescent="0.25">
      <c r="A9" s="23" t="s">
        <v>141</v>
      </c>
      <c r="B9" s="140" t="s">
        <v>202</v>
      </c>
      <c r="D9" s="38" t="s">
        <v>201</v>
      </c>
    </row>
    <row r="10" spans="1:4" customFormat="1" x14ac:dyDescent="0.25">
      <c r="A10" s="20" t="s">
        <v>77</v>
      </c>
      <c r="B10" s="140" t="s">
        <v>143</v>
      </c>
      <c r="D10" s="121" t="s">
        <v>330</v>
      </c>
    </row>
    <row r="11" spans="1:4" customFormat="1" x14ac:dyDescent="0.25">
      <c r="A11" s="20" t="s">
        <v>144</v>
      </c>
      <c r="B11" s="140" t="s">
        <v>145</v>
      </c>
      <c r="D11" s="114" t="s">
        <v>368</v>
      </c>
    </row>
    <row r="12" spans="1:4" customFormat="1" ht="45" x14ac:dyDescent="0.25">
      <c r="A12" s="20" t="s">
        <v>81</v>
      </c>
      <c r="B12" s="140" t="s">
        <v>146</v>
      </c>
      <c r="D12" s="175" t="s">
        <v>354</v>
      </c>
    </row>
    <row r="13" spans="1:4" customFormat="1" ht="30" x14ac:dyDescent="0.25">
      <c r="A13" s="20" t="s">
        <v>86</v>
      </c>
      <c r="B13" s="140" t="s">
        <v>147</v>
      </c>
      <c r="D13" s="27" t="s">
        <v>334</v>
      </c>
    </row>
    <row r="14" spans="1:4" customFormat="1" x14ac:dyDescent="0.25">
      <c r="A14" s="20" t="s">
        <v>148</v>
      </c>
      <c r="B14" s="140" t="s">
        <v>149</v>
      </c>
      <c r="D14" s="27" t="s">
        <v>328</v>
      </c>
    </row>
    <row r="15" spans="1:4" customFormat="1" ht="30" x14ac:dyDescent="0.25">
      <c r="A15" s="20" t="s">
        <v>91</v>
      </c>
      <c r="B15" s="140" t="s">
        <v>338</v>
      </c>
      <c r="D15" s="27"/>
    </row>
    <row r="16" spans="1:4" customFormat="1" ht="15" customHeight="1" x14ac:dyDescent="0.25">
      <c r="A16" s="20" t="s">
        <v>151</v>
      </c>
      <c r="B16" s="140" t="s">
        <v>152</v>
      </c>
      <c r="D16" s="27"/>
    </row>
    <row r="17" spans="1:4" customFormat="1" x14ac:dyDescent="0.25">
      <c r="A17" s="20" t="s">
        <v>175</v>
      </c>
      <c r="B17" s="140" t="s">
        <v>154</v>
      </c>
      <c r="D17" s="27"/>
    </row>
    <row r="18" spans="1:4" customFormat="1" ht="30" x14ac:dyDescent="0.25">
      <c r="A18" s="20" t="s">
        <v>177</v>
      </c>
      <c r="B18" s="140" t="s">
        <v>156</v>
      </c>
      <c r="D18" s="27"/>
    </row>
    <row r="19" spans="1:4" customFormat="1" x14ac:dyDescent="0.25">
      <c r="A19" s="20" t="s">
        <v>93</v>
      </c>
      <c r="B19" s="140" t="s">
        <v>157</v>
      </c>
      <c r="D19" s="27"/>
    </row>
    <row r="20" spans="1:4" customFormat="1" x14ac:dyDescent="0.25">
      <c r="A20" s="20"/>
      <c r="B20" s="112"/>
      <c r="D20" s="30"/>
    </row>
    <row r="21" spans="1:4" customFormat="1" x14ac:dyDescent="0.25">
      <c r="A21" s="21"/>
      <c r="B21" s="22"/>
      <c r="D21" s="27"/>
    </row>
    <row r="22" spans="1:4" customFormat="1" x14ac:dyDescent="0.25">
      <c r="A22" s="18"/>
      <c r="B22" s="19"/>
      <c r="D22" s="27"/>
    </row>
    <row r="23" spans="1:4" customFormat="1" x14ac:dyDescent="0.25">
      <c r="A23" s="111" t="s">
        <v>124</v>
      </c>
      <c r="B23" s="35"/>
      <c r="D23" s="27"/>
    </row>
    <row r="24" spans="1:4" customFormat="1" x14ac:dyDescent="0.25">
      <c r="A24" s="152" t="s">
        <v>297</v>
      </c>
      <c r="B24" s="152"/>
      <c r="D24" s="30" t="s">
        <v>169</v>
      </c>
    </row>
    <row r="25" spans="1:4" customFormat="1" x14ac:dyDescent="0.25">
      <c r="A25" s="152"/>
      <c r="B25" s="152"/>
      <c r="D25" s="31" t="s">
        <v>329</v>
      </c>
    </row>
    <row r="26" spans="1:4" customFormat="1" x14ac:dyDescent="0.25">
      <c r="A26" s="152"/>
      <c r="B26" s="152"/>
      <c r="D26" s="30" t="s">
        <v>170</v>
      </c>
    </row>
    <row r="27" spans="1:4" customFormat="1" x14ac:dyDescent="0.25">
      <c r="A27" s="152"/>
      <c r="B27" s="152"/>
      <c r="D27" s="135" t="s">
        <v>298</v>
      </c>
    </row>
    <row r="28" spans="1:4" customFormat="1" ht="17.25" customHeight="1" x14ac:dyDescent="0.25">
      <c r="A28" s="152"/>
      <c r="B28" s="152"/>
      <c r="D28" s="30"/>
    </row>
    <row r="29" spans="1:4" customFormat="1" x14ac:dyDescent="0.25">
      <c r="A29" s="152"/>
      <c r="B29" s="152"/>
      <c r="D29" s="30"/>
    </row>
    <row r="30" spans="1:4" customFormat="1" x14ac:dyDescent="0.25">
      <c r="A30" s="20" t="s">
        <v>35</v>
      </c>
      <c r="B30" s="36" t="s">
        <v>125</v>
      </c>
      <c r="D30" s="30"/>
    </row>
    <row r="31" spans="1:4" customFormat="1" x14ac:dyDescent="0.25">
      <c r="A31" s="20" t="s">
        <v>37</v>
      </c>
      <c r="B31" s="36" t="s">
        <v>125</v>
      </c>
      <c r="D31" s="30"/>
    </row>
    <row r="32" spans="1:4" customFormat="1" x14ac:dyDescent="0.25">
      <c r="A32" s="20" t="s">
        <v>39</v>
      </c>
      <c r="B32" s="36" t="s">
        <v>125</v>
      </c>
      <c r="D32" s="30"/>
    </row>
    <row r="33" spans="1:4" customFormat="1" ht="15" customHeight="1" x14ac:dyDescent="0.25">
      <c r="A33" s="20" t="s">
        <v>40</v>
      </c>
      <c r="B33" s="36" t="s">
        <v>126</v>
      </c>
      <c r="D33" s="30"/>
    </row>
    <row r="34" spans="1:4" customFormat="1" x14ac:dyDescent="0.25">
      <c r="A34" s="20" t="s">
        <v>42</v>
      </c>
      <c r="B34" s="36" t="s">
        <v>125</v>
      </c>
      <c r="D34" s="30"/>
    </row>
    <row r="35" spans="1:4" customFormat="1" x14ac:dyDescent="0.25">
      <c r="A35" s="20" t="s">
        <v>43</v>
      </c>
      <c r="B35" s="36" t="s">
        <v>125</v>
      </c>
      <c r="D35" s="30"/>
    </row>
    <row r="36" spans="1:4" customFormat="1" x14ac:dyDescent="0.25">
      <c r="A36" s="20" t="s">
        <v>44</v>
      </c>
      <c r="B36" s="36" t="s">
        <v>125</v>
      </c>
      <c r="D36" s="30"/>
    </row>
    <row r="37" spans="1:4" customFormat="1" x14ac:dyDescent="0.25">
      <c r="A37" s="20" t="s">
        <v>48</v>
      </c>
      <c r="B37" s="36" t="s">
        <v>127</v>
      </c>
      <c r="D37" s="30"/>
    </row>
    <row r="38" spans="1:4" customFormat="1" x14ac:dyDescent="0.25">
      <c r="A38" s="20" t="s">
        <v>128</v>
      </c>
      <c r="B38" s="36" t="s">
        <v>129</v>
      </c>
      <c r="D38" s="30"/>
    </row>
    <row r="39" spans="1:4" customFormat="1" x14ac:dyDescent="0.25">
      <c r="A39" s="20" t="s">
        <v>130</v>
      </c>
      <c r="B39" s="36" t="s">
        <v>131</v>
      </c>
      <c r="D39" s="30"/>
    </row>
    <row r="40" spans="1:4" customFormat="1" x14ac:dyDescent="0.25">
      <c r="A40" s="20" t="s">
        <v>132</v>
      </c>
      <c r="B40" s="36" t="s">
        <v>133</v>
      </c>
      <c r="D40" s="30"/>
    </row>
    <row r="41" spans="1:4" customFormat="1" x14ac:dyDescent="0.25">
      <c r="A41" s="20" t="s">
        <v>50</v>
      </c>
      <c r="B41" s="36" t="s">
        <v>134</v>
      </c>
      <c r="D41" s="30"/>
    </row>
    <row r="42" spans="1:4" customFormat="1" x14ac:dyDescent="0.25">
      <c r="A42" s="20" t="s">
        <v>52</v>
      </c>
      <c r="B42" s="36" t="s">
        <v>135</v>
      </c>
      <c r="D42" s="30"/>
    </row>
    <row r="43" spans="1:4" customFormat="1" x14ac:dyDescent="0.25">
      <c r="A43" s="20" t="s">
        <v>136</v>
      </c>
      <c r="B43" s="36" t="s">
        <v>137</v>
      </c>
      <c r="D43" s="30"/>
    </row>
    <row r="44" spans="1:4" customFormat="1" x14ac:dyDescent="0.25">
      <c r="A44" s="20" t="s">
        <v>75</v>
      </c>
      <c r="B44" s="36" t="s">
        <v>138</v>
      </c>
      <c r="D44" s="30"/>
    </row>
    <row r="45" spans="1:4" customFormat="1" x14ac:dyDescent="0.25">
      <c r="A45" s="20" t="s">
        <v>139</v>
      </c>
      <c r="B45" s="36" t="s">
        <v>140</v>
      </c>
      <c r="D45" s="30"/>
    </row>
    <row r="46" spans="1:4" customFormat="1" x14ac:dyDescent="0.25">
      <c r="A46" s="20" t="s">
        <v>141</v>
      </c>
      <c r="B46" s="36" t="s">
        <v>142</v>
      </c>
      <c r="D46" s="30"/>
    </row>
    <row r="47" spans="1:4" customFormat="1" x14ac:dyDescent="0.25">
      <c r="A47" s="20" t="s">
        <v>77</v>
      </c>
      <c r="B47" s="36" t="s">
        <v>143</v>
      </c>
      <c r="D47" s="30" t="s">
        <v>171</v>
      </c>
    </row>
    <row r="48" spans="1:4" customFormat="1" x14ac:dyDescent="0.25">
      <c r="A48" s="20" t="s">
        <v>144</v>
      </c>
      <c r="B48" s="36" t="s">
        <v>145</v>
      </c>
      <c r="D48" s="30" t="s">
        <v>172</v>
      </c>
    </row>
    <row r="49" spans="1:4" customFormat="1" ht="45" x14ac:dyDescent="0.25">
      <c r="A49" s="20" t="s">
        <v>81</v>
      </c>
      <c r="B49" s="36" t="s">
        <v>146</v>
      </c>
      <c r="D49" s="30" t="s">
        <v>173</v>
      </c>
    </row>
    <row r="50" spans="1:4" customFormat="1" x14ac:dyDescent="0.25">
      <c r="A50" s="20" t="s">
        <v>86</v>
      </c>
      <c r="B50" s="36" t="s">
        <v>147</v>
      </c>
      <c r="D50" s="30" t="s">
        <v>373</v>
      </c>
    </row>
    <row r="51" spans="1:4" customFormat="1" x14ac:dyDescent="0.25">
      <c r="A51" s="20" t="s">
        <v>148</v>
      </c>
      <c r="B51" s="36" t="s">
        <v>149</v>
      </c>
      <c r="D51" s="30" t="s">
        <v>176</v>
      </c>
    </row>
    <row r="52" spans="1:4" customFormat="1" x14ac:dyDescent="0.25">
      <c r="A52" s="20" t="s">
        <v>91</v>
      </c>
      <c r="B52" s="36" t="s">
        <v>150</v>
      </c>
      <c r="D52" s="30" t="s">
        <v>178</v>
      </c>
    </row>
    <row r="53" spans="1:4" customFormat="1" x14ac:dyDescent="0.25">
      <c r="A53" s="20" t="s">
        <v>151</v>
      </c>
      <c r="B53" s="36" t="s">
        <v>152</v>
      </c>
      <c r="D53" s="30" t="s">
        <v>179</v>
      </c>
    </row>
    <row r="54" spans="1:4" customFormat="1" x14ac:dyDescent="0.25">
      <c r="A54" s="20" t="s">
        <v>175</v>
      </c>
      <c r="B54" s="36" t="s">
        <v>154</v>
      </c>
      <c r="D54" s="32"/>
    </row>
    <row r="55" spans="1:4" customFormat="1" ht="30" x14ac:dyDescent="0.25">
      <c r="A55" s="20" t="s">
        <v>177</v>
      </c>
      <c r="B55" s="36" t="s">
        <v>156</v>
      </c>
      <c r="D55" s="33" t="s">
        <v>105</v>
      </c>
    </row>
    <row r="56" spans="1:4" customFormat="1" ht="30" x14ac:dyDescent="0.25">
      <c r="A56" s="20" t="s">
        <v>93</v>
      </c>
      <c r="B56" s="36" t="s">
        <v>157</v>
      </c>
      <c r="D56" s="27" t="s">
        <v>180</v>
      </c>
    </row>
    <row r="57" spans="1:4" customFormat="1" ht="30" x14ac:dyDescent="0.25">
      <c r="A57" s="18"/>
      <c r="B57" s="19"/>
      <c r="D57" s="31" t="s">
        <v>181</v>
      </c>
    </row>
    <row r="58" spans="1:4" customFormat="1" x14ac:dyDescent="0.25">
      <c r="A58" s="18"/>
      <c r="B58" s="19"/>
      <c r="D58" s="30" t="s">
        <v>369</v>
      </c>
    </row>
    <row r="59" spans="1:4" customFormat="1" x14ac:dyDescent="0.25">
      <c r="A59" s="18"/>
      <c r="B59" s="19"/>
      <c r="D59" s="29" t="s">
        <v>184</v>
      </c>
    </row>
    <row r="60" spans="1:4" customFormat="1" ht="30" x14ac:dyDescent="0.25">
      <c r="A60" s="18"/>
      <c r="B60" s="19"/>
      <c r="D60" s="157" t="s">
        <v>370</v>
      </c>
    </row>
    <row r="61" spans="1:4" customFormat="1" ht="30" x14ac:dyDescent="0.25">
      <c r="A61" s="18"/>
      <c r="B61" s="19"/>
      <c r="D61" s="31" t="s">
        <v>371</v>
      </c>
    </row>
    <row r="62" spans="1:4" customFormat="1" x14ac:dyDescent="0.25">
      <c r="A62" s="18"/>
      <c r="B62" s="19"/>
      <c r="D62" s="30" t="s">
        <v>372</v>
      </c>
    </row>
    <row r="63" spans="1:4" customFormat="1" x14ac:dyDescent="0.25">
      <c r="A63" s="18"/>
      <c r="B63" s="19"/>
      <c r="D63" s="86"/>
    </row>
    <row r="64" spans="1:4" customFormat="1" x14ac:dyDescent="0.25">
      <c r="A64" s="18"/>
      <c r="B64" s="19"/>
      <c r="D64" s="30"/>
    </row>
    <row r="65" spans="1:4" customFormat="1" x14ac:dyDescent="0.25">
      <c r="A65" s="18"/>
      <c r="B65" s="19"/>
      <c r="D65" s="30"/>
    </row>
    <row r="66" spans="1:4" customFormat="1" x14ac:dyDescent="0.25">
      <c r="A66" s="18"/>
      <c r="B66" s="19"/>
      <c r="D66" s="30"/>
    </row>
    <row r="67" spans="1:4" customFormat="1" x14ac:dyDescent="0.25">
      <c r="A67" s="18"/>
      <c r="B67" s="19"/>
      <c r="D67" s="30"/>
    </row>
    <row r="68" spans="1:4" customFormat="1" x14ac:dyDescent="0.25">
      <c r="A68" s="18"/>
      <c r="B68" s="19"/>
      <c r="D68" s="30"/>
    </row>
    <row r="69" spans="1:4" customFormat="1" x14ac:dyDescent="0.25">
      <c r="A69" s="18"/>
      <c r="B69" s="19"/>
      <c r="D69" s="30"/>
    </row>
    <row r="70" spans="1:4" customFormat="1" x14ac:dyDescent="0.25">
      <c r="A70" s="18"/>
      <c r="B70" s="19"/>
      <c r="D70" s="30"/>
    </row>
    <row r="71" spans="1:4" customFormat="1" x14ac:dyDescent="0.25">
      <c r="A71" s="18"/>
      <c r="B71" s="19"/>
      <c r="D71" s="30"/>
    </row>
    <row r="72" spans="1:4" customFormat="1" x14ac:dyDescent="0.25">
      <c r="A72" s="18"/>
      <c r="B72" s="19"/>
      <c r="D72" s="30"/>
    </row>
    <row r="73" spans="1:4" customFormat="1" x14ac:dyDescent="0.25">
      <c r="A73" s="18"/>
      <c r="B73" s="19"/>
      <c r="D73" s="30"/>
    </row>
    <row r="74" spans="1:4" customFormat="1" x14ac:dyDescent="0.25">
      <c r="A74" s="18"/>
      <c r="B74" s="19"/>
      <c r="D74" s="30"/>
    </row>
    <row r="75" spans="1:4" customFormat="1" x14ac:dyDescent="0.25">
      <c r="A75" s="18"/>
      <c r="B75" s="19"/>
      <c r="D75" s="30"/>
    </row>
    <row r="76" spans="1:4" customFormat="1" x14ac:dyDescent="0.25">
      <c r="A76" s="18"/>
      <c r="B76" s="19"/>
      <c r="D76" s="30"/>
    </row>
    <row r="77" spans="1:4" customFormat="1" x14ac:dyDescent="0.25">
      <c r="A77" s="18"/>
      <c r="B77" s="19"/>
      <c r="D77" s="30"/>
    </row>
    <row r="78" spans="1:4" customFormat="1" x14ac:dyDescent="0.25">
      <c r="A78" s="18"/>
      <c r="B78" s="19"/>
      <c r="D78" s="30"/>
    </row>
    <row r="79" spans="1:4" customFormat="1" x14ac:dyDescent="0.25">
      <c r="A79" s="18"/>
      <c r="B79" s="19"/>
      <c r="D79" s="30"/>
    </row>
    <row r="80" spans="1:4" customFormat="1" x14ac:dyDescent="0.25">
      <c r="A80" s="18"/>
      <c r="B80" s="19"/>
      <c r="D80" s="30"/>
    </row>
    <row r="81" spans="1:4" customFormat="1" x14ac:dyDescent="0.25">
      <c r="A81" s="18"/>
      <c r="B81" s="19"/>
      <c r="D81" s="30"/>
    </row>
    <row r="82" spans="1:4" customFormat="1" x14ac:dyDescent="0.25">
      <c r="A82" s="18"/>
      <c r="B82" s="19"/>
      <c r="D82" s="30"/>
    </row>
    <row r="83" spans="1:4" customFormat="1" x14ac:dyDescent="0.25">
      <c r="A83" s="18"/>
      <c r="B83" s="19"/>
      <c r="D83" s="30"/>
    </row>
    <row r="84" spans="1:4" customFormat="1" x14ac:dyDescent="0.25">
      <c r="A84" s="18"/>
      <c r="B84" s="19"/>
      <c r="D84" s="30"/>
    </row>
    <row r="85" spans="1:4" customFormat="1" x14ac:dyDescent="0.25">
      <c r="A85" s="18"/>
      <c r="B85" s="19"/>
      <c r="D85" s="30"/>
    </row>
    <row r="86" spans="1:4" customFormat="1" x14ac:dyDescent="0.25">
      <c r="A86" s="18"/>
      <c r="B86" s="19"/>
      <c r="D86" s="30"/>
    </row>
    <row r="87" spans="1:4" customFormat="1" x14ac:dyDescent="0.25">
      <c r="A87" s="18"/>
      <c r="B87" s="19"/>
      <c r="D87" s="30"/>
    </row>
    <row r="88" spans="1:4" customFormat="1" x14ac:dyDescent="0.25">
      <c r="A88" s="18"/>
      <c r="B88" s="19"/>
      <c r="D88" s="30"/>
    </row>
    <row r="89" spans="1:4" customFormat="1" x14ac:dyDescent="0.25">
      <c r="A89" s="18"/>
      <c r="B89" s="19"/>
      <c r="D89" s="30"/>
    </row>
    <row r="90" spans="1:4" customFormat="1" x14ac:dyDescent="0.25">
      <c r="A90" s="18"/>
      <c r="B90" s="19"/>
      <c r="D90" s="30"/>
    </row>
    <row r="91" spans="1:4" customFormat="1" x14ac:dyDescent="0.25">
      <c r="A91" s="18"/>
      <c r="B91" s="19"/>
      <c r="D91" s="30"/>
    </row>
    <row r="92" spans="1:4" customFormat="1" x14ac:dyDescent="0.25">
      <c r="A92" s="18"/>
      <c r="B92" s="19"/>
      <c r="D92" s="30"/>
    </row>
    <row r="93" spans="1:4" customFormat="1" x14ac:dyDescent="0.25">
      <c r="A93" s="18"/>
      <c r="B93" s="19"/>
      <c r="D93" s="30"/>
    </row>
    <row r="94" spans="1:4" customFormat="1" x14ac:dyDescent="0.25">
      <c r="A94" s="18"/>
      <c r="B94" s="19"/>
      <c r="D94" s="30"/>
    </row>
    <row r="95" spans="1:4" customFormat="1" x14ac:dyDescent="0.25">
      <c r="A95" s="18"/>
      <c r="B95" s="19"/>
      <c r="D95" s="30"/>
    </row>
    <row r="96" spans="1:4" customFormat="1" x14ac:dyDescent="0.25">
      <c r="A96" s="18"/>
      <c r="B96" s="19"/>
      <c r="D96" s="31"/>
    </row>
    <row r="97" spans="1:4" customFormat="1" x14ac:dyDescent="0.25">
      <c r="A97" s="18"/>
      <c r="B97" s="19"/>
      <c r="D97" s="30"/>
    </row>
    <row r="98" spans="1:4" customFormat="1" x14ac:dyDescent="0.25">
      <c r="A98" s="18"/>
      <c r="B98" s="19"/>
      <c r="D98" s="30"/>
    </row>
    <row r="99" spans="1:4" customFormat="1" x14ac:dyDescent="0.25">
      <c r="A99" s="18"/>
      <c r="B99" s="19"/>
      <c r="D99" s="30"/>
    </row>
    <row r="100" spans="1:4" customFormat="1" x14ac:dyDescent="0.25">
      <c r="A100" s="18"/>
      <c r="B100" s="19"/>
      <c r="D100" s="34"/>
    </row>
    <row r="101" spans="1:4" customFormat="1" x14ac:dyDescent="0.25">
      <c r="A101" s="18"/>
      <c r="B101" s="19"/>
      <c r="D101" s="30"/>
    </row>
    <row r="102" spans="1:4" customFormat="1" x14ac:dyDescent="0.25">
      <c r="A102" s="18"/>
      <c r="B102" s="19"/>
      <c r="D102" s="30"/>
    </row>
    <row r="103" spans="1:4" customFormat="1" x14ac:dyDescent="0.25">
      <c r="A103" s="18"/>
      <c r="B103" s="19"/>
      <c r="D103" s="30"/>
    </row>
    <row r="104" spans="1:4" customFormat="1" x14ac:dyDescent="0.25">
      <c r="A104" s="18"/>
      <c r="B104" s="19"/>
      <c r="D104" s="30"/>
    </row>
    <row r="105" spans="1:4" customFormat="1" x14ac:dyDescent="0.25">
      <c r="A105" s="18"/>
      <c r="B105" s="19"/>
      <c r="D105" s="30"/>
    </row>
    <row r="106" spans="1:4" customFormat="1" x14ac:dyDescent="0.25">
      <c r="A106" s="18"/>
      <c r="B106" s="19"/>
      <c r="D106" s="30"/>
    </row>
    <row r="107" spans="1:4" customFormat="1" x14ac:dyDescent="0.25">
      <c r="A107" s="18"/>
      <c r="B107" s="19"/>
      <c r="D107" s="30"/>
    </row>
    <row r="108" spans="1:4" customFormat="1" x14ac:dyDescent="0.25">
      <c r="A108" s="18"/>
      <c r="B108" s="19"/>
      <c r="D108" s="30"/>
    </row>
    <row r="109" spans="1:4" customFormat="1" x14ac:dyDescent="0.25">
      <c r="A109" s="18"/>
      <c r="B109" s="19"/>
      <c r="D109" s="30"/>
    </row>
    <row r="110" spans="1:4" customFormat="1" x14ac:dyDescent="0.25">
      <c r="A110" s="18"/>
      <c r="B110" s="19"/>
      <c r="D110" s="30"/>
    </row>
    <row r="111" spans="1:4" customFormat="1" x14ac:dyDescent="0.25">
      <c r="A111" s="18"/>
      <c r="B111" s="19"/>
      <c r="D111" s="30"/>
    </row>
    <row r="112" spans="1:4" customFormat="1" x14ac:dyDescent="0.25">
      <c r="A112" s="18"/>
      <c r="B112" s="19"/>
      <c r="D112" s="30"/>
    </row>
    <row r="113" spans="1:4" customFormat="1" x14ac:dyDescent="0.25">
      <c r="A113" s="18"/>
      <c r="B113" s="19"/>
      <c r="D113" s="30"/>
    </row>
    <row r="114" spans="1:4" customFormat="1" x14ac:dyDescent="0.25">
      <c r="A114" s="18"/>
      <c r="B114" s="19"/>
      <c r="D114" s="86"/>
    </row>
    <row r="115" spans="1:4" customFormat="1" x14ac:dyDescent="0.25">
      <c r="A115" s="18"/>
      <c r="B115" s="19"/>
      <c r="D115" s="86"/>
    </row>
    <row r="116" spans="1:4" customFormat="1" x14ac:dyDescent="0.25">
      <c r="A116" s="18"/>
      <c r="B116" s="19"/>
      <c r="D116" s="86"/>
    </row>
    <row r="117" spans="1:4" customFormat="1" x14ac:dyDescent="0.25">
      <c r="A117" s="18"/>
      <c r="B117" s="19"/>
      <c r="D117" s="86"/>
    </row>
    <row r="118" spans="1:4" customFormat="1" x14ac:dyDescent="0.25">
      <c r="A118" s="18"/>
      <c r="B118" s="19"/>
      <c r="D118" s="86"/>
    </row>
    <row r="119" spans="1:4" customFormat="1" x14ac:dyDescent="0.25">
      <c r="A119" s="18"/>
      <c r="B119" s="19"/>
      <c r="D119" s="86"/>
    </row>
    <row r="120" spans="1:4" customFormat="1" x14ac:dyDescent="0.25">
      <c r="A120" s="18"/>
      <c r="B120" s="19"/>
      <c r="D120" s="86"/>
    </row>
    <row r="121" spans="1:4" customFormat="1" x14ac:dyDescent="0.25">
      <c r="A121" s="18"/>
      <c r="B121" s="19"/>
      <c r="D121" s="86"/>
    </row>
    <row r="122" spans="1:4" customFormat="1" x14ac:dyDescent="0.25">
      <c r="A122" s="18"/>
      <c r="B122" s="19"/>
      <c r="D122" s="86"/>
    </row>
    <row r="123" spans="1:4" customFormat="1" x14ac:dyDescent="0.25">
      <c r="A123" s="84"/>
      <c r="B123" s="85"/>
      <c r="D123" s="86"/>
    </row>
    <row r="124" spans="1:4" customFormat="1" x14ac:dyDescent="0.25">
      <c r="A124" s="84"/>
      <c r="B124" s="85"/>
      <c r="D124" s="86"/>
    </row>
    <row r="125" spans="1:4" customFormat="1" x14ac:dyDescent="0.25">
      <c r="A125" s="84"/>
      <c r="B125" s="85"/>
      <c r="D125" s="86"/>
    </row>
    <row r="126" spans="1:4" customFormat="1" x14ac:dyDescent="0.25">
      <c r="A126" s="84"/>
      <c r="B126" s="85"/>
      <c r="D126" s="86"/>
    </row>
    <row r="127" spans="1:4" customFormat="1" x14ac:dyDescent="0.25">
      <c r="A127" s="84"/>
      <c r="B127" s="85"/>
      <c r="D127" s="86"/>
    </row>
    <row r="128" spans="1:4" customFormat="1" x14ac:dyDescent="0.25">
      <c r="A128" s="84"/>
      <c r="B128" s="85"/>
      <c r="D128" s="86"/>
    </row>
  </sheetData>
  <mergeCells count="3">
    <mergeCell ref="A24:B29"/>
    <mergeCell ref="A2:B2"/>
    <mergeCell ref="D3:D4"/>
  </mergeCells>
  <hyperlinks>
    <hyperlink ref="D10" r:id="rId1" display="https://carnivalcorp.sharepoint.com/:b:/r/sites/ABGGlobalSupplierMaintenanceDept/Shared Documents/GSM FORM_03_2022_1 (008).pdf?csf=1&amp;web=1&amp;e=nlv29v" xr:uid="{00000000-0004-0000-0600-000000000000}"/>
    <hyperlink ref="D12" r:id="rId2" display="https://carnivalcorp.sharepoint.com/:b:/r/sites/ABGGlobalSupplierMaintenanceDept/Shared Documents/GSM FAQs AID 12.2.pdf?csf=1&amp;web=1&amp;e=aLlhJh" xr:uid="{00000000-0004-0000-0600-000001000000}"/>
    <hyperlink ref="D59" r:id="rId3" xr:uid="{00000000-0004-0000-0600-000002000000}"/>
  </hyperlinks>
  <pageMargins left="0.7" right="0.7" top="0.75" bottom="0.75" header="0.3" footer="0.3"/>
  <pageSetup paperSize="9" orientation="portrait" verticalDpi="300" r:id="rId4"/>
  <drawing r:id="rId5"/>
  <legacyDrawing r:id="rId6"/>
  <oleObjects>
    <mc:AlternateContent xmlns:mc="http://schemas.openxmlformats.org/markup-compatibility/2006">
      <mc:Choice Requires="x14">
        <oleObject progId="Acrobat Document" dvAspect="DVASPECT_ICON" shapeId="5121" r:id="rId7">
          <objectPr defaultSize="0" r:id="rId8">
            <anchor moveWithCells="1">
              <from>
                <xdr:col>3</xdr:col>
                <xdr:colOff>2876550</xdr:colOff>
                <xdr:row>10</xdr:row>
                <xdr:rowOff>19050</xdr:rowOff>
              </from>
              <to>
                <xdr:col>3</xdr:col>
                <xdr:colOff>3790950</xdr:colOff>
                <xdr:row>11</xdr:row>
                <xdr:rowOff>514350</xdr:rowOff>
              </to>
            </anchor>
          </objectPr>
        </oleObject>
      </mc:Choice>
      <mc:Fallback>
        <oleObject progId="Acrobat Document" dvAspect="DVASPECT_ICON" shapeId="5121" r:id="rId7"/>
      </mc:Fallback>
    </mc:AlternateContent>
    <mc:AlternateContent xmlns:mc="http://schemas.openxmlformats.org/markup-compatibility/2006">
      <mc:Choice Requires="x14">
        <oleObject progId="Acrobat Document" dvAspect="DVASPECT_ICON" shapeId="5122" r:id="rId9">
          <objectPr defaultSize="0" r:id="rId10">
            <anchor moveWithCells="1">
              <from>
                <xdr:col>3</xdr:col>
                <xdr:colOff>4000500</xdr:colOff>
                <xdr:row>10</xdr:row>
                <xdr:rowOff>28575</xdr:rowOff>
              </from>
              <to>
                <xdr:col>3</xdr:col>
                <xdr:colOff>4914900</xdr:colOff>
                <xdr:row>11</xdr:row>
                <xdr:rowOff>523875</xdr:rowOff>
              </to>
            </anchor>
          </objectPr>
        </oleObject>
      </mc:Choice>
      <mc:Fallback>
        <oleObject progId="Acrobat Document" dvAspect="DVASPECT_ICON" shapeId="5122" r:id="rId9"/>
      </mc:Fallback>
    </mc:AlternateContent>
    <mc:AlternateContent xmlns:mc="http://schemas.openxmlformats.org/markup-compatibility/2006">
      <mc:Choice Requires="x14">
        <oleObject progId="Presentation" dvAspect="DVASPECT_ICON" shapeId="5123" r:id="rId11">
          <objectPr defaultSize="0" r:id="rId12">
            <anchor moveWithCells="1">
              <from>
                <xdr:col>3</xdr:col>
                <xdr:colOff>104775</xdr:colOff>
                <xdr:row>62</xdr:row>
                <xdr:rowOff>104775</xdr:rowOff>
              </from>
              <to>
                <xdr:col>3</xdr:col>
                <xdr:colOff>1019175</xdr:colOff>
                <xdr:row>66</xdr:row>
                <xdr:rowOff>28575</xdr:rowOff>
              </to>
            </anchor>
          </objectPr>
        </oleObject>
      </mc:Choice>
      <mc:Fallback>
        <oleObject progId="Presentation" dvAspect="DVASPECT_ICON" shapeId="5123" r:id="rId11"/>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97"/>
  <sheetViews>
    <sheetView showGridLines="0" topLeftCell="A55" zoomScaleNormal="100" workbookViewId="0">
      <selection activeCell="C23" sqref="C23"/>
    </sheetView>
  </sheetViews>
  <sheetFormatPr defaultColWidth="9.140625" defaultRowHeight="15" x14ac:dyDescent="0.25"/>
  <cols>
    <col min="1" max="1" width="20.85546875" style="91" bestFit="1" customWidth="1"/>
    <col min="2" max="2" width="92" style="110" customWidth="1"/>
    <col min="3" max="3" width="69.42578125" style="16" customWidth="1"/>
    <col min="4" max="16384" width="9.140625" style="16"/>
  </cols>
  <sheetData>
    <row r="1" spans="1:18" customFormat="1" x14ac:dyDescent="0.25">
      <c r="A1" s="65" t="s">
        <v>206</v>
      </c>
      <c r="B1" s="53"/>
      <c r="C1" s="41"/>
      <c r="D1" s="56"/>
      <c r="E1" s="56"/>
      <c r="F1" s="56"/>
      <c r="G1" s="56"/>
      <c r="H1" s="56"/>
      <c r="I1" s="56"/>
      <c r="J1" s="56"/>
      <c r="K1" s="56"/>
      <c r="L1" s="56"/>
      <c r="M1" s="56"/>
      <c r="N1" s="56"/>
      <c r="O1" s="56"/>
      <c r="P1" s="56"/>
      <c r="Q1" s="56"/>
      <c r="R1" s="56"/>
    </row>
    <row r="2" spans="1:18" customFormat="1" x14ac:dyDescent="0.25">
      <c r="A2" s="65"/>
      <c r="B2" s="53"/>
      <c r="C2" s="168" t="s">
        <v>393</v>
      </c>
      <c r="D2" s="56"/>
      <c r="E2" s="56"/>
      <c r="F2" s="56"/>
      <c r="G2" s="56"/>
      <c r="H2" s="56"/>
      <c r="I2" s="56"/>
      <c r="J2" s="56"/>
      <c r="K2" s="56"/>
      <c r="L2" s="56"/>
      <c r="M2" s="56"/>
      <c r="N2" s="56"/>
      <c r="O2" s="56"/>
      <c r="P2" s="56"/>
      <c r="Q2" s="56"/>
      <c r="R2" s="56"/>
    </row>
    <row r="3" spans="1:18" customFormat="1" ht="15.75" x14ac:dyDescent="0.25">
      <c r="A3" s="43" t="s">
        <v>207</v>
      </c>
      <c r="B3" s="108" t="s">
        <v>208</v>
      </c>
      <c r="C3" s="162" t="s">
        <v>383</v>
      </c>
      <c r="D3" s="56"/>
      <c r="E3" s="56"/>
      <c r="F3" s="56"/>
      <c r="G3" s="56"/>
      <c r="H3" s="56"/>
      <c r="I3" s="56"/>
      <c r="J3" s="56"/>
      <c r="K3" s="57"/>
      <c r="L3" s="56"/>
      <c r="M3" s="56"/>
      <c r="N3" s="56"/>
      <c r="O3" s="56"/>
      <c r="P3" s="56"/>
      <c r="Q3" s="56"/>
      <c r="R3" s="56"/>
    </row>
    <row r="4" spans="1:18" customFormat="1" ht="15.75" x14ac:dyDescent="0.25">
      <c r="A4" s="43"/>
      <c r="B4" s="53" t="s">
        <v>309</v>
      </c>
      <c r="C4" s="163" t="s">
        <v>384</v>
      </c>
      <c r="D4" s="56"/>
      <c r="E4" s="56"/>
      <c r="F4" s="56"/>
      <c r="G4" s="56"/>
      <c r="H4" s="56"/>
      <c r="I4" s="56"/>
      <c r="J4" s="56"/>
      <c r="K4" s="57"/>
      <c r="L4" s="56"/>
      <c r="M4" s="56"/>
      <c r="N4" s="56"/>
      <c r="O4" s="56"/>
      <c r="P4" s="56"/>
      <c r="Q4" s="56"/>
      <c r="R4" s="56"/>
    </row>
    <row r="5" spans="1:18" customFormat="1" ht="20.25" customHeight="1" x14ac:dyDescent="0.25">
      <c r="A5" s="43"/>
      <c r="B5" s="53" t="s">
        <v>310</v>
      </c>
      <c r="C5" s="164" t="s">
        <v>385</v>
      </c>
      <c r="D5" s="56"/>
      <c r="E5" s="56"/>
      <c r="F5" s="56"/>
      <c r="G5" s="56"/>
      <c r="H5" s="56"/>
      <c r="I5" s="56"/>
      <c r="J5" s="56"/>
      <c r="K5" s="58"/>
      <c r="L5" s="56"/>
      <c r="M5" s="56"/>
      <c r="N5" s="56"/>
      <c r="O5" s="56"/>
      <c r="P5" s="56"/>
      <c r="Q5" s="56"/>
      <c r="R5" s="56"/>
    </row>
    <row r="6" spans="1:18" customFormat="1" ht="15.75" x14ac:dyDescent="0.25">
      <c r="A6" s="43"/>
      <c r="B6" s="53"/>
      <c r="C6" s="164" t="s">
        <v>386</v>
      </c>
      <c r="D6" s="56"/>
      <c r="E6" s="56"/>
      <c r="F6" s="56"/>
      <c r="G6" s="56"/>
      <c r="H6" s="56"/>
      <c r="I6" s="56"/>
      <c r="J6" s="56"/>
      <c r="K6" s="59"/>
      <c r="L6" s="56"/>
      <c r="M6" s="56"/>
      <c r="N6" s="56"/>
      <c r="O6" s="56"/>
      <c r="P6" s="56"/>
      <c r="Q6" s="56"/>
      <c r="R6" s="56"/>
    </row>
    <row r="7" spans="1:18" customFormat="1" ht="15.75" x14ac:dyDescent="0.25">
      <c r="A7" s="44"/>
      <c r="B7" s="53" t="s">
        <v>308</v>
      </c>
      <c r="C7" s="164" t="s">
        <v>387</v>
      </c>
      <c r="D7" s="56"/>
      <c r="E7" s="56"/>
      <c r="F7" s="56"/>
      <c r="G7" s="56"/>
      <c r="H7" s="56"/>
      <c r="I7" s="56"/>
      <c r="J7" s="56"/>
      <c r="K7" s="60"/>
      <c r="L7" s="56"/>
      <c r="M7" s="56"/>
      <c r="N7" s="56"/>
      <c r="O7" s="56"/>
      <c r="P7" s="56"/>
      <c r="Q7" s="56"/>
      <c r="R7" s="56"/>
    </row>
    <row r="8" spans="1:18" customFormat="1" ht="15.75" x14ac:dyDescent="0.25">
      <c r="A8" s="44"/>
      <c r="B8" s="53"/>
      <c r="C8" s="163" t="s">
        <v>388</v>
      </c>
      <c r="D8" s="56"/>
      <c r="E8" s="56"/>
      <c r="F8" s="56"/>
      <c r="G8" s="56"/>
      <c r="H8" s="56"/>
      <c r="I8" s="56"/>
      <c r="J8" s="56"/>
      <c r="K8" s="60"/>
      <c r="L8" s="56"/>
      <c r="M8" s="56"/>
      <c r="N8" s="56"/>
      <c r="O8" s="56"/>
      <c r="P8" s="56"/>
      <c r="Q8" s="56"/>
      <c r="R8" s="56"/>
    </row>
    <row r="9" spans="1:18" customFormat="1" ht="15.75" x14ac:dyDescent="0.25">
      <c r="A9" s="44"/>
      <c r="B9" s="53"/>
      <c r="C9" s="163" t="s">
        <v>389</v>
      </c>
      <c r="D9" s="56"/>
      <c r="E9" s="56"/>
      <c r="F9" s="56"/>
      <c r="G9" s="56"/>
      <c r="H9" s="56"/>
      <c r="I9" s="56"/>
      <c r="J9" s="56"/>
      <c r="K9" s="60"/>
      <c r="L9" s="56"/>
      <c r="M9" s="56"/>
      <c r="N9" s="56"/>
      <c r="O9" s="56"/>
      <c r="P9" s="56"/>
      <c r="Q9" s="56"/>
      <c r="R9" s="56"/>
    </row>
    <row r="10" spans="1:18" customFormat="1" ht="15.75" x14ac:dyDescent="0.25">
      <c r="A10" s="44"/>
      <c r="B10" s="53"/>
      <c r="C10" s="162" t="s">
        <v>365</v>
      </c>
      <c r="D10" s="56"/>
      <c r="E10" s="56"/>
      <c r="F10" s="56"/>
      <c r="G10" s="56"/>
      <c r="H10" s="56"/>
      <c r="I10" s="56"/>
      <c r="J10" s="56"/>
      <c r="K10" s="60"/>
      <c r="L10" s="56"/>
      <c r="M10" s="56"/>
      <c r="N10" s="56"/>
      <c r="O10" s="56"/>
      <c r="P10" s="56"/>
      <c r="Q10" s="56"/>
      <c r="R10" s="56"/>
    </row>
    <row r="11" spans="1:18" customFormat="1" ht="15.75" x14ac:dyDescent="0.25">
      <c r="A11" s="44"/>
      <c r="B11" s="53"/>
      <c r="C11" s="163" t="s">
        <v>390</v>
      </c>
      <c r="D11" s="56"/>
      <c r="E11" s="56"/>
      <c r="F11" s="56"/>
      <c r="G11" s="56"/>
      <c r="H11" s="56"/>
      <c r="I11" s="56"/>
      <c r="J11" s="56"/>
      <c r="K11" s="60"/>
      <c r="L11" s="56"/>
      <c r="M11" s="56"/>
      <c r="N11" s="56"/>
      <c r="O11" s="56"/>
      <c r="P11" s="56"/>
      <c r="Q11" s="56"/>
      <c r="R11" s="56"/>
    </row>
    <row r="12" spans="1:18" customFormat="1" ht="15.75" x14ac:dyDescent="0.25">
      <c r="A12" s="44"/>
      <c r="B12" s="53"/>
      <c r="C12" s="163" t="s">
        <v>391</v>
      </c>
      <c r="D12" s="56"/>
      <c r="E12" s="56"/>
      <c r="F12" s="56"/>
      <c r="G12" s="56"/>
      <c r="H12" s="56"/>
      <c r="I12" s="56"/>
      <c r="J12" s="56"/>
      <c r="K12" s="60"/>
      <c r="L12" s="56"/>
      <c r="M12" s="56"/>
      <c r="N12" s="56"/>
      <c r="O12" s="56"/>
      <c r="P12" s="56"/>
      <c r="Q12" s="56"/>
      <c r="R12" s="56"/>
    </row>
    <row r="13" spans="1:18" customFormat="1" ht="15.75" x14ac:dyDescent="0.25">
      <c r="A13" s="44"/>
      <c r="B13" s="53"/>
      <c r="C13" s="163" t="s">
        <v>392</v>
      </c>
      <c r="D13" s="56"/>
      <c r="E13" s="56"/>
      <c r="F13" s="56"/>
      <c r="G13" s="56"/>
      <c r="H13" s="56"/>
      <c r="I13" s="56"/>
      <c r="J13" s="56"/>
      <c r="K13" s="60"/>
      <c r="L13" s="56"/>
      <c r="M13" s="56"/>
      <c r="N13" s="56"/>
      <c r="O13" s="56"/>
      <c r="P13" s="56"/>
      <c r="Q13" s="56"/>
      <c r="R13" s="56"/>
    </row>
    <row r="14" spans="1:18" customFormat="1" x14ac:dyDescent="0.25">
      <c r="A14" s="45" t="s">
        <v>209</v>
      </c>
      <c r="B14" s="53" t="s">
        <v>210</v>
      </c>
      <c r="C14" s="165"/>
      <c r="D14" s="56"/>
      <c r="E14" s="56"/>
      <c r="F14" s="56"/>
      <c r="G14" s="56"/>
      <c r="H14" s="56"/>
      <c r="I14" s="56"/>
      <c r="J14" s="56"/>
      <c r="K14" s="56"/>
      <c r="L14" s="56"/>
      <c r="M14" s="56"/>
      <c r="N14" s="56"/>
      <c r="O14" s="56"/>
      <c r="P14" s="56"/>
      <c r="Q14" s="56"/>
      <c r="R14" s="56"/>
    </row>
    <row r="15" spans="1:18" customFormat="1" ht="30" x14ac:dyDescent="0.25">
      <c r="A15" s="43"/>
      <c r="B15" s="53" t="s">
        <v>211</v>
      </c>
      <c r="C15" s="166" t="s">
        <v>375</v>
      </c>
      <c r="D15" s="56"/>
      <c r="E15" s="56"/>
      <c r="F15" s="56"/>
      <c r="G15" s="56"/>
      <c r="H15" s="56"/>
      <c r="I15" s="56"/>
      <c r="J15" s="56"/>
      <c r="K15" s="56"/>
      <c r="L15" s="56"/>
      <c r="M15" s="56"/>
      <c r="N15" s="56"/>
      <c r="O15" s="56"/>
      <c r="P15" s="56"/>
      <c r="Q15" s="56"/>
      <c r="R15" s="56"/>
    </row>
    <row r="16" spans="1:18" customFormat="1" x14ac:dyDescent="0.25">
      <c r="A16" s="43"/>
      <c r="B16" s="53" t="s">
        <v>212</v>
      </c>
      <c r="C16" s="41"/>
      <c r="D16" s="56"/>
      <c r="E16" s="56"/>
      <c r="F16" s="56"/>
      <c r="G16" s="56"/>
      <c r="H16" s="56"/>
      <c r="I16" s="56"/>
      <c r="J16" s="56"/>
      <c r="K16" s="56"/>
      <c r="L16" s="56"/>
      <c r="M16" s="56"/>
      <c r="N16" s="56"/>
      <c r="O16" s="56"/>
      <c r="P16" s="56"/>
      <c r="Q16" s="56"/>
      <c r="R16" s="56"/>
    </row>
    <row r="17" spans="1:18" customFormat="1" x14ac:dyDescent="0.25">
      <c r="A17" s="43"/>
      <c r="B17" s="53" t="s">
        <v>213</v>
      </c>
      <c r="C17" s="41"/>
      <c r="D17" s="56"/>
      <c r="E17" s="56"/>
      <c r="F17" s="56"/>
      <c r="G17" s="56"/>
      <c r="H17" s="56"/>
      <c r="I17" s="56"/>
      <c r="J17" s="56"/>
      <c r="K17" s="56"/>
      <c r="L17" s="56"/>
      <c r="M17" s="56"/>
      <c r="N17" s="56"/>
      <c r="O17" s="56"/>
      <c r="P17" s="56"/>
      <c r="Q17" s="56"/>
      <c r="R17" s="56"/>
    </row>
    <row r="18" spans="1:18" customFormat="1" x14ac:dyDescent="0.25">
      <c r="A18" s="43"/>
      <c r="B18" s="53"/>
      <c r="C18" s="41"/>
      <c r="D18" s="56"/>
      <c r="E18" s="56"/>
      <c r="F18" s="56"/>
      <c r="G18" s="56"/>
      <c r="H18" s="56"/>
      <c r="I18" s="56"/>
      <c r="J18" s="56"/>
      <c r="K18" s="56"/>
      <c r="L18" s="56"/>
      <c r="M18" s="56"/>
      <c r="N18" s="56"/>
      <c r="O18" s="56"/>
      <c r="P18" s="56"/>
      <c r="Q18" s="56"/>
      <c r="R18" s="56"/>
    </row>
    <row r="19" spans="1:18" customFormat="1" ht="30" x14ac:dyDescent="0.25">
      <c r="A19" s="45" t="s">
        <v>293</v>
      </c>
      <c r="B19" s="53" t="s">
        <v>214</v>
      </c>
      <c r="C19" s="41"/>
      <c r="D19" s="56"/>
      <c r="E19" s="56"/>
      <c r="F19" s="56"/>
      <c r="G19" s="56"/>
      <c r="H19" s="56"/>
      <c r="I19" s="56"/>
      <c r="J19" s="56"/>
      <c r="K19" s="56"/>
      <c r="L19" s="56"/>
      <c r="M19" s="56"/>
      <c r="N19" s="56"/>
      <c r="O19" s="56"/>
      <c r="P19" s="56"/>
      <c r="Q19" s="56"/>
      <c r="R19" s="56"/>
    </row>
    <row r="20" spans="1:18" customFormat="1" x14ac:dyDescent="0.25">
      <c r="A20" s="45"/>
      <c r="B20" s="53"/>
      <c r="C20" s="41"/>
      <c r="D20" s="56"/>
      <c r="E20" s="56"/>
      <c r="F20" s="56"/>
      <c r="G20" s="56"/>
      <c r="H20" s="56"/>
      <c r="I20" s="56"/>
      <c r="J20" s="56"/>
      <c r="K20" s="56"/>
      <c r="L20" s="56"/>
      <c r="M20" s="56"/>
      <c r="N20" s="56"/>
      <c r="O20" s="56"/>
      <c r="P20" s="56"/>
      <c r="Q20" s="56"/>
      <c r="R20" s="56"/>
    </row>
    <row r="21" spans="1:18" customFormat="1" x14ac:dyDescent="0.25">
      <c r="A21" s="45"/>
      <c r="B21" s="53" t="s">
        <v>215</v>
      </c>
      <c r="C21" s="41"/>
      <c r="D21" s="56"/>
      <c r="E21" s="56"/>
      <c r="F21" s="56"/>
      <c r="G21" s="56"/>
      <c r="H21" s="56"/>
      <c r="I21" s="56"/>
      <c r="J21" s="56"/>
      <c r="K21" s="56"/>
      <c r="L21" s="56"/>
      <c r="M21" s="56"/>
      <c r="N21" s="56"/>
      <c r="O21" s="56"/>
      <c r="P21" s="56"/>
      <c r="Q21" s="56"/>
      <c r="R21" s="56"/>
    </row>
    <row r="22" spans="1:18" customFormat="1" x14ac:dyDescent="0.25">
      <c r="A22" s="43"/>
      <c r="B22" s="118" t="s">
        <v>216</v>
      </c>
      <c r="C22" s="41"/>
      <c r="D22" s="56"/>
      <c r="E22" s="56"/>
      <c r="F22" s="56"/>
      <c r="G22" s="56"/>
      <c r="H22" s="56"/>
      <c r="I22" s="56"/>
      <c r="J22" s="56"/>
      <c r="K22" s="56"/>
      <c r="L22" s="56"/>
      <c r="M22" s="56"/>
      <c r="N22" s="56"/>
      <c r="O22" s="56"/>
      <c r="P22" s="56"/>
      <c r="Q22" s="56"/>
      <c r="R22" s="56"/>
    </row>
    <row r="23" spans="1:18" customFormat="1" x14ac:dyDescent="0.25">
      <c r="A23" s="43"/>
      <c r="B23" s="118" t="s">
        <v>217</v>
      </c>
      <c r="C23" s="41"/>
      <c r="D23" s="56"/>
      <c r="E23" s="56"/>
      <c r="F23" s="56"/>
      <c r="G23" s="56"/>
      <c r="H23" s="56"/>
      <c r="I23" s="56"/>
      <c r="J23" s="56"/>
      <c r="K23" s="56"/>
      <c r="L23" s="56"/>
      <c r="M23" s="56"/>
      <c r="N23" s="56"/>
      <c r="O23" s="56"/>
      <c r="P23" s="56"/>
      <c r="Q23" s="56"/>
      <c r="R23" s="56"/>
    </row>
    <row r="24" spans="1:18" customFormat="1" x14ac:dyDescent="0.25">
      <c r="A24" s="43"/>
      <c r="B24" s="118" t="s">
        <v>218</v>
      </c>
      <c r="C24" s="41"/>
      <c r="D24" s="56"/>
      <c r="E24" s="56"/>
      <c r="F24" s="56"/>
      <c r="G24" s="56"/>
      <c r="H24" s="56"/>
      <c r="I24" s="56"/>
      <c r="J24" s="56"/>
      <c r="K24" s="56"/>
      <c r="L24" s="56"/>
      <c r="M24" s="56"/>
      <c r="N24" s="56"/>
      <c r="O24" s="56"/>
      <c r="P24" s="56"/>
      <c r="Q24" s="56"/>
      <c r="R24" s="56"/>
    </row>
    <row r="25" spans="1:18" customFormat="1" x14ac:dyDescent="0.25">
      <c r="A25" s="43"/>
      <c r="B25" s="53"/>
      <c r="C25" s="41"/>
      <c r="D25" s="56"/>
      <c r="E25" s="56"/>
      <c r="F25" s="56"/>
      <c r="G25" s="56"/>
      <c r="H25" s="56"/>
      <c r="I25" s="56"/>
      <c r="J25" s="56"/>
      <c r="K25" s="56"/>
      <c r="L25" s="56"/>
      <c r="M25" s="56"/>
      <c r="N25" s="56"/>
      <c r="O25" s="56"/>
      <c r="P25" s="56"/>
      <c r="Q25" s="56"/>
      <c r="R25" s="56"/>
    </row>
    <row r="26" spans="1:18" customFormat="1" x14ac:dyDescent="0.25">
      <c r="A26" s="43"/>
      <c r="B26" s="119" t="s">
        <v>219</v>
      </c>
      <c r="C26" s="41"/>
      <c r="D26" s="56"/>
      <c r="E26" s="56"/>
      <c r="F26" s="56"/>
      <c r="G26" s="56"/>
      <c r="H26" s="56"/>
      <c r="I26" s="56"/>
      <c r="J26" s="56"/>
      <c r="K26" s="56"/>
      <c r="L26" s="56"/>
      <c r="M26" s="56"/>
      <c r="N26" s="56"/>
      <c r="O26" s="56"/>
      <c r="P26" s="56"/>
      <c r="Q26" s="56"/>
      <c r="R26" s="56"/>
    </row>
    <row r="27" spans="1:18" customFormat="1" x14ac:dyDescent="0.25">
      <c r="A27" s="43"/>
      <c r="B27" s="109" t="s">
        <v>311</v>
      </c>
      <c r="C27" s="55" t="s">
        <v>318</v>
      </c>
      <c r="D27" s="56"/>
      <c r="E27" s="56"/>
      <c r="F27" s="56"/>
      <c r="G27" s="56"/>
      <c r="H27" s="56"/>
      <c r="I27" s="56"/>
      <c r="J27" s="56"/>
      <c r="K27" s="56"/>
      <c r="L27" s="56"/>
      <c r="M27" s="56"/>
      <c r="N27" s="56"/>
      <c r="O27" s="56"/>
      <c r="P27" s="56"/>
      <c r="Q27" s="56"/>
      <c r="R27" s="56"/>
    </row>
    <row r="28" spans="1:18" customFormat="1" ht="30" x14ac:dyDescent="0.25">
      <c r="A28" s="43"/>
      <c r="B28" s="109" t="s">
        <v>312</v>
      </c>
      <c r="C28" s="55" t="s">
        <v>319</v>
      </c>
      <c r="D28" s="56"/>
      <c r="E28" s="56"/>
      <c r="F28" s="56"/>
      <c r="G28" s="56"/>
      <c r="H28" s="56"/>
      <c r="I28" s="56"/>
      <c r="J28" s="56"/>
      <c r="K28" s="56"/>
      <c r="L28" s="56"/>
      <c r="M28" s="56"/>
      <c r="N28" s="56"/>
      <c r="O28" s="56"/>
      <c r="P28" s="56"/>
      <c r="Q28" s="56"/>
      <c r="R28" s="56"/>
    </row>
    <row r="29" spans="1:18" customFormat="1" ht="15" customHeight="1" x14ac:dyDescent="0.25">
      <c r="A29" s="43"/>
      <c r="B29" s="109" t="s">
        <v>313</v>
      </c>
      <c r="C29" s="55" t="s">
        <v>320</v>
      </c>
      <c r="D29" s="56"/>
      <c r="E29" s="56"/>
      <c r="F29" s="56"/>
      <c r="G29" s="56"/>
      <c r="H29" s="56"/>
      <c r="I29" s="56"/>
      <c r="J29" s="56"/>
      <c r="K29" s="56"/>
      <c r="L29" s="56"/>
      <c r="M29" s="56"/>
      <c r="N29" s="56"/>
      <c r="O29" s="56"/>
      <c r="P29" s="56"/>
      <c r="Q29" s="56"/>
      <c r="R29" s="56"/>
    </row>
    <row r="30" spans="1:18" customFormat="1" x14ac:dyDescent="0.25">
      <c r="A30" s="43"/>
      <c r="B30" s="109" t="s">
        <v>314</v>
      </c>
      <c r="C30" s="55" t="s">
        <v>320</v>
      </c>
      <c r="D30" s="56"/>
      <c r="E30" s="56"/>
      <c r="F30" s="56"/>
      <c r="G30" s="56"/>
      <c r="H30" s="56"/>
      <c r="I30" s="56"/>
      <c r="J30" s="56"/>
      <c r="K30" s="56"/>
      <c r="L30" s="56"/>
      <c r="M30" s="56"/>
      <c r="N30" s="56"/>
      <c r="O30" s="56"/>
      <c r="P30" s="56"/>
      <c r="Q30" s="56"/>
      <c r="R30" s="56"/>
    </row>
    <row r="31" spans="1:18" customFormat="1" ht="60" x14ac:dyDescent="0.25">
      <c r="A31" s="43"/>
      <c r="B31" s="109" t="s">
        <v>315</v>
      </c>
      <c r="C31" s="55" t="s">
        <v>321</v>
      </c>
      <c r="D31" s="56"/>
      <c r="E31" s="56"/>
      <c r="F31" s="56"/>
      <c r="G31" s="56"/>
      <c r="H31" s="56"/>
      <c r="I31" s="56"/>
      <c r="J31" s="56"/>
      <c r="K31" s="56"/>
      <c r="L31" s="56"/>
      <c r="M31" s="56"/>
      <c r="N31" s="56"/>
      <c r="O31" s="56"/>
      <c r="P31" s="56"/>
      <c r="Q31" s="56"/>
      <c r="R31" s="56"/>
    </row>
    <row r="32" spans="1:18" customFormat="1" ht="60" x14ac:dyDescent="0.25">
      <c r="A32" s="43"/>
      <c r="B32" s="109" t="s">
        <v>316</v>
      </c>
      <c r="C32" s="55" t="s">
        <v>322</v>
      </c>
      <c r="D32" s="56"/>
      <c r="E32" s="56"/>
      <c r="F32" s="56"/>
      <c r="G32" s="56"/>
      <c r="H32" s="56"/>
      <c r="I32" s="56"/>
      <c r="J32" s="56"/>
      <c r="K32" s="56"/>
      <c r="L32" s="56"/>
      <c r="M32" s="56"/>
      <c r="N32" s="56"/>
      <c r="O32" s="56"/>
      <c r="P32" s="56"/>
      <c r="Q32" s="56"/>
      <c r="R32" s="56"/>
    </row>
    <row r="33" spans="1:18" customFormat="1" x14ac:dyDescent="0.25">
      <c r="A33" s="43"/>
      <c r="B33" s="109" t="s">
        <v>317</v>
      </c>
      <c r="C33" s="55"/>
      <c r="D33" s="56"/>
      <c r="E33" s="56"/>
      <c r="F33" s="56"/>
      <c r="G33" s="56"/>
      <c r="H33" s="56"/>
      <c r="I33" s="56"/>
      <c r="J33" s="56"/>
      <c r="K33" s="56"/>
      <c r="L33" s="56"/>
      <c r="M33" s="56"/>
      <c r="N33" s="56"/>
      <c r="O33" s="56"/>
      <c r="P33" s="56"/>
      <c r="Q33" s="56"/>
      <c r="R33" s="56"/>
    </row>
    <row r="34" spans="1:18" customFormat="1" x14ac:dyDescent="0.25">
      <c r="A34" s="43"/>
      <c r="B34" s="109"/>
      <c r="C34" s="55"/>
      <c r="D34" s="56"/>
      <c r="E34" s="56"/>
      <c r="F34" s="56"/>
      <c r="G34" s="56"/>
      <c r="H34" s="56"/>
      <c r="I34" s="56"/>
      <c r="J34" s="56"/>
      <c r="K34" s="56"/>
      <c r="L34" s="56"/>
      <c r="M34" s="56"/>
      <c r="N34" s="56"/>
      <c r="O34" s="56"/>
      <c r="P34" s="56"/>
      <c r="Q34" s="56"/>
      <c r="R34" s="56"/>
    </row>
    <row r="35" spans="1:18" customFormat="1" x14ac:dyDescent="0.25">
      <c r="A35" s="43"/>
      <c r="B35" s="64" t="s">
        <v>220</v>
      </c>
      <c r="C35" s="107"/>
      <c r="D35" s="56"/>
      <c r="E35" s="56"/>
      <c r="F35" s="56"/>
      <c r="G35" s="56"/>
      <c r="H35" s="56"/>
      <c r="I35" s="56"/>
      <c r="J35" s="56"/>
      <c r="K35" s="56"/>
      <c r="L35" s="56"/>
      <c r="M35" s="56"/>
      <c r="N35" s="56"/>
      <c r="O35" s="56"/>
      <c r="P35" s="56"/>
      <c r="Q35" s="56"/>
      <c r="R35" s="56"/>
    </row>
    <row r="36" spans="1:18" customFormat="1" x14ac:dyDescent="0.25">
      <c r="A36" s="43"/>
      <c r="B36" s="64"/>
      <c r="C36" s="107"/>
      <c r="D36" s="56"/>
      <c r="E36" s="56"/>
      <c r="F36" s="56"/>
      <c r="G36" s="56"/>
      <c r="H36" s="56"/>
      <c r="I36" s="56"/>
      <c r="J36" s="56"/>
      <c r="K36" s="56"/>
      <c r="L36" s="56"/>
      <c r="M36" s="56"/>
      <c r="N36" s="56"/>
      <c r="O36" s="56"/>
      <c r="P36" s="56"/>
      <c r="Q36" s="56"/>
      <c r="R36" s="56"/>
    </row>
    <row r="37" spans="1:18" customFormat="1" x14ac:dyDescent="0.25">
      <c r="A37" s="43"/>
      <c r="B37" s="66" t="s">
        <v>221</v>
      </c>
      <c r="C37" s="55"/>
      <c r="D37" s="56"/>
      <c r="E37" s="56"/>
      <c r="F37" s="56"/>
      <c r="G37" s="56"/>
      <c r="H37" s="56"/>
      <c r="I37" s="56"/>
      <c r="J37" s="56"/>
      <c r="K37" s="56"/>
      <c r="L37" s="56"/>
      <c r="M37" s="56"/>
      <c r="N37" s="56"/>
      <c r="O37" s="56"/>
      <c r="P37" s="56"/>
      <c r="Q37" s="56"/>
      <c r="R37" s="56"/>
    </row>
    <row r="38" spans="1:18" customFormat="1" x14ac:dyDescent="0.25">
      <c r="A38" s="43"/>
      <c r="B38" s="61" t="s">
        <v>48</v>
      </c>
      <c r="C38" s="55" t="s">
        <v>222</v>
      </c>
      <c r="D38" s="56"/>
      <c r="E38" s="56"/>
      <c r="F38" s="56"/>
      <c r="G38" s="56"/>
      <c r="H38" s="56"/>
      <c r="I38" s="56"/>
      <c r="J38" s="56"/>
      <c r="K38" s="56"/>
      <c r="L38" s="56"/>
      <c r="M38" s="56"/>
      <c r="N38" s="56"/>
      <c r="O38" s="56"/>
      <c r="P38" s="56"/>
      <c r="Q38" s="56"/>
      <c r="R38" s="56"/>
    </row>
    <row r="39" spans="1:18" customFormat="1" x14ac:dyDescent="0.25">
      <c r="A39" s="43"/>
      <c r="B39" s="61" t="s">
        <v>50</v>
      </c>
      <c r="C39" s="55" t="s">
        <v>134</v>
      </c>
      <c r="D39" s="56"/>
      <c r="E39" s="56"/>
      <c r="F39" s="56"/>
      <c r="G39" s="56"/>
      <c r="H39" s="56"/>
      <c r="I39" s="56"/>
      <c r="J39" s="56"/>
      <c r="K39" s="56"/>
      <c r="L39" s="56"/>
      <c r="M39" s="56"/>
      <c r="N39" s="56"/>
      <c r="O39" s="56"/>
      <c r="P39" s="56"/>
      <c r="Q39" s="56"/>
      <c r="R39" s="56"/>
    </row>
    <row r="40" spans="1:18" customFormat="1" x14ac:dyDescent="0.25">
      <c r="A40" s="43"/>
      <c r="B40" s="61" t="s">
        <v>52</v>
      </c>
      <c r="C40" s="55" t="s">
        <v>135</v>
      </c>
      <c r="D40" s="56"/>
      <c r="E40" s="56"/>
      <c r="F40" s="56"/>
      <c r="G40" s="56"/>
      <c r="H40" s="56"/>
      <c r="I40" s="56"/>
      <c r="J40" s="56"/>
      <c r="K40" s="56"/>
      <c r="L40" s="56"/>
      <c r="M40" s="56"/>
      <c r="N40" s="56"/>
      <c r="O40" s="56"/>
      <c r="P40" s="56"/>
      <c r="Q40" s="56"/>
      <c r="R40" s="56"/>
    </row>
    <row r="41" spans="1:18" customFormat="1" x14ac:dyDescent="0.25">
      <c r="A41" s="43"/>
      <c r="B41" s="61" t="s">
        <v>136</v>
      </c>
      <c r="C41" s="55" t="s">
        <v>137</v>
      </c>
      <c r="D41" s="56"/>
      <c r="E41" s="56"/>
      <c r="F41" s="56"/>
      <c r="G41" s="56"/>
      <c r="H41" s="56"/>
      <c r="I41" s="56"/>
      <c r="J41" s="56"/>
      <c r="K41" s="56"/>
      <c r="L41" s="56"/>
      <c r="M41" s="56"/>
      <c r="N41" s="56"/>
      <c r="O41" s="56"/>
      <c r="P41" s="56"/>
      <c r="Q41" s="56"/>
      <c r="R41" s="56"/>
    </row>
    <row r="42" spans="1:18" customFormat="1" x14ac:dyDescent="0.25">
      <c r="A42" s="43"/>
      <c r="B42" s="61" t="s">
        <v>75</v>
      </c>
      <c r="C42" s="55" t="s">
        <v>138</v>
      </c>
      <c r="D42" s="56"/>
      <c r="E42" s="56"/>
      <c r="F42" s="56"/>
      <c r="G42" s="56"/>
      <c r="H42" s="56"/>
      <c r="I42" s="56"/>
      <c r="J42" s="56"/>
      <c r="K42" s="56"/>
      <c r="L42" s="56"/>
      <c r="M42" s="56"/>
      <c r="N42" s="56"/>
      <c r="O42" s="56"/>
      <c r="P42" s="56"/>
      <c r="Q42" s="56"/>
      <c r="R42" s="56"/>
    </row>
    <row r="43" spans="1:18" customFormat="1" x14ac:dyDescent="0.25">
      <c r="A43" s="43"/>
      <c r="B43" s="61" t="s">
        <v>139</v>
      </c>
      <c r="C43" s="55" t="s">
        <v>140</v>
      </c>
      <c r="D43" s="56"/>
      <c r="E43" s="56"/>
      <c r="F43" s="56"/>
      <c r="G43" s="56"/>
      <c r="H43" s="56"/>
      <c r="I43" s="56"/>
      <c r="J43" s="56"/>
      <c r="K43" s="56"/>
      <c r="L43" s="56"/>
      <c r="M43" s="56"/>
      <c r="N43" s="56"/>
      <c r="O43" s="56"/>
      <c r="P43" s="56"/>
      <c r="Q43" s="56"/>
      <c r="R43" s="56"/>
    </row>
    <row r="44" spans="1:18" customFormat="1" x14ac:dyDescent="0.25">
      <c r="A44" s="43"/>
      <c r="B44" s="61" t="s">
        <v>141</v>
      </c>
      <c r="C44" s="55" t="s">
        <v>202</v>
      </c>
      <c r="D44" s="56"/>
      <c r="E44" s="56"/>
      <c r="F44" s="56"/>
      <c r="G44" s="56"/>
      <c r="H44" s="56"/>
      <c r="I44" s="56"/>
      <c r="J44" s="56"/>
      <c r="K44" s="56"/>
      <c r="L44" s="56"/>
      <c r="M44" s="56"/>
      <c r="N44" s="56"/>
      <c r="O44" s="56"/>
      <c r="P44" s="56"/>
      <c r="Q44" s="56"/>
      <c r="R44" s="56"/>
    </row>
    <row r="45" spans="1:18" customFormat="1" x14ac:dyDescent="0.25">
      <c r="A45" s="43"/>
      <c r="B45" s="61" t="s">
        <v>77</v>
      </c>
      <c r="C45" s="55" t="s">
        <v>143</v>
      </c>
      <c r="D45" s="56"/>
      <c r="E45" s="56"/>
      <c r="F45" s="56"/>
      <c r="G45" s="56"/>
      <c r="H45" s="56"/>
      <c r="I45" s="56"/>
      <c r="J45" s="56"/>
      <c r="K45" s="56"/>
      <c r="L45" s="56"/>
      <c r="M45" s="56"/>
      <c r="N45" s="56"/>
      <c r="O45" s="56"/>
      <c r="P45" s="56"/>
      <c r="Q45" s="56"/>
      <c r="R45" s="56"/>
    </row>
    <row r="46" spans="1:18" customFormat="1" x14ac:dyDescent="0.25">
      <c r="A46" s="43"/>
      <c r="B46" s="61" t="s">
        <v>144</v>
      </c>
      <c r="C46" s="55" t="s">
        <v>145</v>
      </c>
      <c r="D46" s="56"/>
      <c r="E46" s="56"/>
      <c r="F46" s="56"/>
      <c r="G46" s="56"/>
      <c r="H46" s="56"/>
      <c r="I46" s="56"/>
      <c r="J46" s="56"/>
      <c r="K46" s="56"/>
      <c r="L46" s="56"/>
      <c r="M46" s="56"/>
      <c r="N46" s="56"/>
      <c r="O46" s="56"/>
      <c r="P46" s="56"/>
      <c r="Q46" s="56"/>
      <c r="R46" s="56"/>
    </row>
    <row r="47" spans="1:18" customFormat="1" ht="45" x14ac:dyDescent="0.25">
      <c r="A47" s="43"/>
      <c r="B47" s="61" t="s">
        <v>81</v>
      </c>
      <c r="C47" s="55" t="s">
        <v>146</v>
      </c>
      <c r="D47" s="56"/>
      <c r="E47" s="56"/>
      <c r="F47" s="56"/>
      <c r="G47" s="56"/>
      <c r="H47" s="56"/>
      <c r="I47" s="56"/>
      <c r="J47" s="56"/>
      <c r="K47" s="56"/>
      <c r="L47" s="56"/>
      <c r="M47" s="56"/>
      <c r="N47" s="56"/>
      <c r="O47" s="56"/>
      <c r="P47" s="56"/>
      <c r="Q47" s="56"/>
      <c r="R47" s="56"/>
    </row>
    <row r="48" spans="1:18" customFormat="1" x14ac:dyDescent="0.25">
      <c r="A48" s="43"/>
      <c r="B48" s="61" t="s">
        <v>86</v>
      </c>
      <c r="C48" s="55" t="s">
        <v>147</v>
      </c>
      <c r="D48" s="56"/>
      <c r="E48" s="56"/>
      <c r="F48" s="56"/>
      <c r="G48" s="56"/>
      <c r="H48" s="56"/>
      <c r="I48" s="56"/>
      <c r="J48" s="56"/>
      <c r="K48" s="56"/>
      <c r="L48" s="56"/>
      <c r="M48" s="56"/>
      <c r="N48" s="56"/>
      <c r="O48" s="56"/>
      <c r="P48" s="56"/>
      <c r="Q48" s="56"/>
      <c r="R48" s="56"/>
    </row>
    <row r="49" spans="1:18" customFormat="1" x14ac:dyDescent="0.25">
      <c r="A49" s="43"/>
      <c r="B49" s="61" t="s">
        <v>148</v>
      </c>
      <c r="C49" s="55" t="s">
        <v>149</v>
      </c>
      <c r="D49" s="56"/>
      <c r="E49" s="56"/>
      <c r="F49" s="56"/>
      <c r="G49" s="56"/>
      <c r="H49" s="56"/>
      <c r="I49" s="56"/>
      <c r="J49" s="56"/>
      <c r="K49" s="56"/>
      <c r="L49" s="56"/>
      <c r="M49" s="56"/>
      <c r="N49" s="56"/>
      <c r="O49" s="56"/>
      <c r="P49" s="56"/>
      <c r="Q49" s="56"/>
      <c r="R49" s="56"/>
    </row>
    <row r="50" spans="1:18" customFormat="1" ht="30" x14ac:dyDescent="0.25">
      <c r="A50" s="43"/>
      <c r="B50" s="61" t="s">
        <v>91</v>
      </c>
      <c r="C50" s="55" t="s">
        <v>323</v>
      </c>
      <c r="D50" s="56"/>
      <c r="E50" s="56"/>
      <c r="F50" s="56"/>
      <c r="G50" s="56"/>
      <c r="H50" s="56"/>
      <c r="I50" s="56"/>
      <c r="J50" s="56"/>
      <c r="K50" s="56"/>
      <c r="L50" s="56"/>
      <c r="M50" s="56"/>
      <c r="N50" s="56"/>
      <c r="O50" s="56"/>
      <c r="P50" s="56"/>
      <c r="Q50" s="56"/>
      <c r="R50" s="56"/>
    </row>
    <row r="51" spans="1:18" customFormat="1" x14ac:dyDescent="0.25">
      <c r="A51" s="43"/>
      <c r="B51" s="61" t="s">
        <v>151</v>
      </c>
      <c r="C51" s="55" t="s">
        <v>152</v>
      </c>
      <c r="D51" s="56"/>
      <c r="E51" s="56"/>
      <c r="F51" s="56"/>
      <c r="G51" s="56"/>
      <c r="H51" s="56"/>
      <c r="I51" s="56"/>
      <c r="J51" s="56"/>
      <c r="K51" s="56"/>
      <c r="L51" s="56"/>
      <c r="M51" s="56"/>
      <c r="N51" s="56"/>
      <c r="O51" s="56"/>
      <c r="P51" s="56"/>
      <c r="Q51" s="56"/>
      <c r="R51" s="56"/>
    </row>
    <row r="52" spans="1:18" customFormat="1" x14ac:dyDescent="0.25">
      <c r="A52" s="43"/>
      <c r="B52" s="61" t="s">
        <v>175</v>
      </c>
      <c r="C52" s="55" t="s">
        <v>154</v>
      </c>
      <c r="D52" s="56"/>
      <c r="E52" s="56"/>
      <c r="F52" s="56"/>
      <c r="G52" s="56"/>
      <c r="H52" s="56"/>
      <c r="I52" s="56"/>
      <c r="J52" s="56"/>
      <c r="K52" s="56"/>
      <c r="L52" s="56"/>
      <c r="M52" s="56"/>
      <c r="N52" s="56"/>
      <c r="O52" s="56"/>
      <c r="P52" s="56"/>
      <c r="Q52" s="56"/>
      <c r="R52" s="56"/>
    </row>
    <row r="53" spans="1:18" customFormat="1" ht="30" x14ac:dyDescent="0.25">
      <c r="A53" s="43"/>
      <c r="B53" s="61" t="s">
        <v>177</v>
      </c>
      <c r="C53" s="55" t="s">
        <v>156</v>
      </c>
      <c r="D53" s="56"/>
      <c r="E53" s="56"/>
      <c r="F53" s="56"/>
      <c r="G53" s="56"/>
      <c r="H53" s="56"/>
      <c r="I53" s="56"/>
      <c r="J53" s="56"/>
      <c r="K53" s="56"/>
      <c r="L53" s="56"/>
      <c r="M53" s="56"/>
      <c r="N53" s="56"/>
      <c r="O53" s="56"/>
      <c r="P53" s="56"/>
      <c r="Q53" s="56"/>
      <c r="R53" s="56"/>
    </row>
    <row r="54" spans="1:18" customFormat="1" x14ac:dyDescent="0.25">
      <c r="A54" s="43"/>
      <c r="B54" s="61" t="s">
        <v>93</v>
      </c>
      <c r="C54" s="55" t="s">
        <v>157</v>
      </c>
      <c r="D54" s="56"/>
      <c r="E54" s="56"/>
      <c r="F54" s="56"/>
      <c r="G54" s="56"/>
      <c r="H54" s="56"/>
      <c r="I54" s="56"/>
      <c r="J54" s="56"/>
      <c r="K54" s="56"/>
      <c r="L54" s="56"/>
      <c r="M54" s="56"/>
      <c r="N54" s="56"/>
      <c r="O54" s="56"/>
      <c r="P54" s="56"/>
      <c r="Q54" s="56"/>
      <c r="R54" s="56"/>
    </row>
    <row r="55" spans="1:18" customFormat="1" x14ac:dyDescent="0.25">
      <c r="A55" s="43"/>
      <c r="B55" s="53" t="s">
        <v>223</v>
      </c>
      <c r="C55" s="41"/>
      <c r="D55" s="56"/>
      <c r="E55" s="56"/>
      <c r="F55" s="56"/>
      <c r="G55" s="56"/>
      <c r="H55" s="56"/>
      <c r="I55" s="56"/>
      <c r="J55" s="56"/>
      <c r="K55" s="56"/>
      <c r="L55" s="56"/>
      <c r="M55" s="56"/>
      <c r="N55" s="56"/>
      <c r="O55" s="56"/>
      <c r="P55" s="56"/>
      <c r="Q55" s="56"/>
      <c r="R55" s="56"/>
    </row>
    <row r="56" spans="1:18" customFormat="1" x14ac:dyDescent="0.25">
      <c r="A56" s="43"/>
      <c r="B56" s="53" t="s">
        <v>224</v>
      </c>
      <c r="C56" s="41"/>
      <c r="D56" s="56"/>
      <c r="E56" s="56"/>
      <c r="F56" s="56"/>
      <c r="G56" s="56"/>
      <c r="H56" s="56"/>
      <c r="I56" s="56"/>
      <c r="J56" s="56"/>
      <c r="K56" s="56"/>
      <c r="L56" s="56"/>
      <c r="M56" s="56"/>
      <c r="N56" s="56"/>
      <c r="O56" s="56"/>
      <c r="P56" s="56"/>
      <c r="Q56" s="56"/>
      <c r="R56" s="56"/>
    </row>
    <row r="57" spans="1:18" customFormat="1" x14ac:dyDescent="0.25">
      <c r="A57" s="43"/>
      <c r="B57" s="53" t="s">
        <v>225</v>
      </c>
      <c r="C57" s="41"/>
      <c r="D57" s="56"/>
      <c r="E57" s="56"/>
      <c r="F57" s="56"/>
      <c r="G57" s="56"/>
      <c r="H57" s="56"/>
      <c r="I57" s="56"/>
      <c r="J57" s="56"/>
      <c r="K57" s="56"/>
      <c r="L57" s="56"/>
      <c r="M57" s="56"/>
      <c r="N57" s="56"/>
      <c r="O57" s="56"/>
      <c r="P57" s="56"/>
      <c r="Q57" s="56"/>
      <c r="R57" s="56"/>
    </row>
    <row r="58" spans="1:18" customFormat="1" ht="15" customHeight="1" x14ac:dyDescent="0.25">
      <c r="A58" s="43"/>
      <c r="B58" s="53" t="s">
        <v>226</v>
      </c>
      <c r="C58" s="41"/>
      <c r="D58" s="56"/>
      <c r="E58" s="56"/>
      <c r="F58" s="56"/>
      <c r="G58" s="56"/>
      <c r="H58" s="56"/>
      <c r="I58" s="56"/>
      <c r="J58" s="56"/>
      <c r="K58" s="56"/>
      <c r="L58" s="56"/>
      <c r="M58" s="56"/>
      <c r="N58" s="56"/>
      <c r="O58" s="56"/>
      <c r="P58" s="56"/>
      <c r="Q58" s="56"/>
      <c r="R58" s="56"/>
    </row>
    <row r="59" spans="1:18" customFormat="1" x14ac:dyDescent="0.25">
      <c r="A59" s="43"/>
      <c r="B59" s="66" t="s">
        <v>227</v>
      </c>
      <c r="C59" s="41"/>
      <c r="D59" s="56"/>
      <c r="E59" s="56"/>
      <c r="F59" s="56"/>
      <c r="G59" s="56"/>
      <c r="H59" s="56"/>
      <c r="I59" s="56"/>
      <c r="J59" s="56"/>
      <c r="K59" s="56"/>
      <c r="L59" s="56"/>
      <c r="M59" s="56"/>
      <c r="N59" s="56"/>
      <c r="O59" s="56"/>
      <c r="P59" s="56"/>
      <c r="Q59" s="56"/>
      <c r="R59" s="56"/>
    </row>
    <row r="60" spans="1:18" customFormat="1" x14ac:dyDescent="0.25">
      <c r="A60" s="43"/>
      <c r="B60" s="53"/>
      <c r="C60" s="41"/>
      <c r="D60" s="56"/>
      <c r="E60" s="56"/>
      <c r="F60" s="56"/>
      <c r="G60" s="56"/>
      <c r="H60" s="56"/>
      <c r="I60" s="56"/>
      <c r="J60" s="56"/>
      <c r="K60" s="56"/>
      <c r="L60" s="56"/>
      <c r="M60" s="56"/>
      <c r="N60" s="56"/>
      <c r="O60" s="56"/>
      <c r="P60" s="56"/>
      <c r="Q60" s="56"/>
      <c r="R60" s="56"/>
    </row>
    <row r="61" spans="1:18" customFormat="1" x14ac:dyDescent="0.25">
      <c r="A61" s="45"/>
      <c r="B61" s="66" t="s">
        <v>228</v>
      </c>
      <c r="C61" s="42"/>
      <c r="D61" s="56"/>
      <c r="E61" s="56"/>
      <c r="F61" s="56"/>
      <c r="G61" s="56"/>
      <c r="H61" s="56"/>
      <c r="I61" s="56"/>
      <c r="J61" s="56"/>
      <c r="K61" s="56"/>
      <c r="L61" s="56"/>
      <c r="M61" s="56"/>
      <c r="N61" s="56"/>
      <c r="O61" s="56"/>
      <c r="P61" s="56"/>
      <c r="Q61" s="56"/>
      <c r="R61" s="56"/>
    </row>
    <row r="62" spans="1:18" customFormat="1" x14ac:dyDescent="0.25">
      <c r="A62" s="45"/>
      <c r="B62" s="53"/>
      <c r="C62" s="41"/>
      <c r="D62" s="56"/>
      <c r="E62" s="56"/>
      <c r="F62" s="56"/>
      <c r="G62" s="56"/>
      <c r="H62" s="56"/>
      <c r="I62" s="56"/>
      <c r="J62" s="56"/>
      <c r="K62" s="56"/>
      <c r="L62" s="56"/>
      <c r="M62" s="56"/>
      <c r="N62" s="56"/>
      <c r="O62" s="56"/>
      <c r="P62" s="56"/>
      <c r="Q62" s="56"/>
      <c r="R62" s="56"/>
    </row>
    <row r="63" spans="1:18" customFormat="1" x14ac:dyDescent="0.25">
      <c r="A63" s="46"/>
      <c r="B63" s="53" t="s">
        <v>229</v>
      </c>
      <c r="C63" s="53"/>
      <c r="D63" s="56"/>
      <c r="E63" s="56"/>
      <c r="F63" s="56"/>
      <c r="G63" s="56"/>
      <c r="H63" s="56"/>
      <c r="I63" s="56"/>
      <c r="J63" s="56"/>
      <c r="K63" s="56"/>
      <c r="L63" s="56"/>
      <c r="M63" s="56"/>
      <c r="N63" s="56"/>
      <c r="O63" s="56"/>
      <c r="P63" s="56"/>
      <c r="Q63" s="56"/>
      <c r="R63" s="56"/>
    </row>
    <row r="64" spans="1:18" customFormat="1" ht="15.75" x14ac:dyDescent="0.25">
      <c r="A64" s="47"/>
      <c r="B64" s="53" t="s">
        <v>230</v>
      </c>
      <c r="C64" s="41"/>
      <c r="D64" s="56"/>
      <c r="E64" s="56"/>
      <c r="F64" s="56"/>
      <c r="G64" s="56"/>
      <c r="H64" s="56"/>
      <c r="I64" s="56"/>
      <c r="J64" s="56"/>
      <c r="K64" s="56"/>
      <c r="L64" s="56"/>
      <c r="M64" s="56"/>
      <c r="N64" s="56"/>
      <c r="O64" s="56"/>
      <c r="P64" s="56"/>
      <c r="Q64" s="56"/>
      <c r="R64" s="56"/>
    </row>
    <row r="65" spans="1:18" customFormat="1" ht="15.75" x14ac:dyDescent="0.25">
      <c r="A65" s="48"/>
      <c r="B65" s="109" t="s">
        <v>231</v>
      </c>
      <c r="C65" s="54"/>
      <c r="D65" s="56"/>
      <c r="E65" s="56"/>
      <c r="F65" s="56"/>
      <c r="G65" s="56"/>
      <c r="H65" s="56"/>
      <c r="I65" s="56"/>
      <c r="J65" s="56"/>
      <c r="K65" s="56"/>
      <c r="L65" s="56"/>
      <c r="M65" s="56"/>
      <c r="N65" s="56"/>
      <c r="O65" s="56"/>
      <c r="P65" s="56"/>
      <c r="Q65" s="56"/>
      <c r="R65" s="56"/>
    </row>
    <row r="66" spans="1:18" customFormat="1" ht="15.75" x14ac:dyDescent="0.25">
      <c r="A66" s="49"/>
      <c r="B66" s="109" t="s">
        <v>232</v>
      </c>
      <c r="C66" s="54"/>
      <c r="D66" s="56"/>
      <c r="E66" s="56"/>
      <c r="F66" s="56"/>
      <c r="G66" s="56"/>
      <c r="H66" s="56"/>
      <c r="I66" s="56"/>
      <c r="J66" s="56"/>
      <c r="K66" s="56"/>
      <c r="L66" s="56"/>
      <c r="M66" s="56"/>
      <c r="N66" s="56"/>
      <c r="O66" s="56"/>
      <c r="P66" s="56"/>
      <c r="Q66" s="56"/>
      <c r="R66" s="56"/>
    </row>
    <row r="67" spans="1:18" customFormat="1" x14ac:dyDescent="0.25">
      <c r="A67" s="43"/>
      <c r="B67" s="109" t="s">
        <v>233</v>
      </c>
      <c r="C67" s="55"/>
      <c r="D67" s="56"/>
      <c r="E67" s="56"/>
      <c r="F67" s="56"/>
      <c r="G67" s="56"/>
      <c r="H67" s="56"/>
      <c r="I67" s="56"/>
      <c r="J67" s="56"/>
      <c r="K67" s="56"/>
      <c r="L67" s="56"/>
      <c r="M67" s="56"/>
      <c r="N67" s="56"/>
      <c r="O67" s="56"/>
      <c r="P67" s="56"/>
      <c r="Q67" s="56"/>
      <c r="R67" s="56"/>
    </row>
    <row r="68" spans="1:18" customFormat="1" ht="15.75" x14ac:dyDescent="0.25">
      <c r="A68" s="44"/>
      <c r="B68" s="109" t="s">
        <v>234</v>
      </c>
      <c r="C68" s="54"/>
      <c r="D68" s="56"/>
      <c r="E68" s="56"/>
      <c r="F68" s="56"/>
      <c r="G68" s="56"/>
      <c r="H68" s="56"/>
      <c r="I68" s="56"/>
      <c r="J68" s="56"/>
      <c r="K68" s="56"/>
      <c r="L68" s="56"/>
      <c r="M68" s="56"/>
      <c r="N68" s="56"/>
      <c r="O68" s="56"/>
      <c r="P68" s="56"/>
      <c r="Q68" s="56"/>
      <c r="R68" s="56"/>
    </row>
    <row r="69" spans="1:18" customFormat="1" ht="30" x14ac:dyDescent="0.25">
      <c r="A69" s="43"/>
      <c r="B69" s="61" t="s">
        <v>235</v>
      </c>
      <c r="C69" s="61"/>
      <c r="D69" s="56"/>
      <c r="E69" s="56"/>
      <c r="F69" s="56"/>
      <c r="G69" s="56"/>
      <c r="H69" s="56"/>
      <c r="I69" s="56"/>
      <c r="J69" s="56"/>
      <c r="K69" s="56"/>
      <c r="L69" s="56"/>
      <c r="M69" s="56"/>
      <c r="N69" s="56"/>
      <c r="O69" s="56"/>
      <c r="P69" s="56"/>
      <c r="Q69" s="56"/>
      <c r="R69" s="56"/>
    </row>
    <row r="70" spans="1:18" customFormat="1" x14ac:dyDescent="0.25">
      <c r="A70" s="45" t="s">
        <v>236</v>
      </c>
      <c r="B70" s="53"/>
      <c r="C70" s="41"/>
      <c r="D70" s="56"/>
      <c r="E70" s="56"/>
      <c r="F70" s="56"/>
      <c r="G70" s="56"/>
      <c r="H70" s="56"/>
      <c r="I70" s="56"/>
      <c r="J70" s="56"/>
      <c r="K70" s="56"/>
      <c r="L70" s="56"/>
      <c r="M70" s="56"/>
      <c r="N70" s="56"/>
      <c r="O70" s="56"/>
      <c r="P70" s="56"/>
      <c r="Q70" s="56"/>
      <c r="R70" s="56"/>
    </row>
    <row r="71" spans="1:18" x14ac:dyDescent="0.25">
      <c r="A71" s="43"/>
      <c r="B71" s="118" t="s">
        <v>374</v>
      </c>
      <c r="C71" s="53"/>
    </row>
    <row r="72" spans="1:18" x14ac:dyDescent="0.25">
      <c r="A72" s="43"/>
      <c r="B72" s="53" t="s">
        <v>324</v>
      </c>
      <c r="C72" s="53"/>
    </row>
    <row r="73" spans="1:18" x14ac:dyDescent="0.25">
      <c r="A73" s="43"/>
      <c r="B73" s="53"/>
      <c r="C73" s="53"/>
    </row>
    <row r="74" spans="1:18" x14ac:dyDescent="0.25">
      <c r="A74" s="43"/>
      <c r="B74" s="53" t="s">
        <v>237</v>
      </c>
      <c r="C74" s="41"/>
    </row>
    <row r="75" spans="1:18" ht="30" x14ac:dyDescent="0.25">
      <c r="A75" s="43"/>
      <c r="B75" s="53" t="s">
        <v>238</v>
      </c>
      <c r="C75" s="53"/>
    </row>
    <row r="76" spans="1:18" x14ac:dyDescent="0.25">
      <c r="A76" s="43"/>
      <c r="B76" s="53"/>
      <c r="C76" s="53"/>
    </row>
    <row r="77" spans="1:18" x14ac:dyDescent="0.25">
      <c r="A77" s="45" t="s">
        <v>239</v>
      </c>
      <c r="B77" s="53" t="s">
        <v>240</v>
      </c>
      <c r="C77" s="41"/>
    </row>
    <row r="78" spans="1:18" ht="18.75" x14ac:dyDescent="0.25">
      <c r="A78" s="50"/>
      <c r="B78" s="53" t="s">
        <v>241</v>
      </c>
      <c r="C78" s="41"/>
    </row>
    <row r="79" spans="1:18" x14ac:dyDescent="0.25">
      <c r="A79" s="43"/>
      <c r="B79" s="53" t="s">
        <v>242</v>
      </c>
      <c r="C79" s="41"/>
    </row>
    <row r="80" spans="1:18" ht="18" x14ac:dyDescent="0.25">
      <c r="A80" s="51"/>
      <c r="B80" s="61" t="s">
        <v>243</v>
      </c>
      <c r="C80" s="61"/>
    </row>
    <row r="81" spans="1:3" ht="30" x14ac:dyDescent="0.25">
      <c r="A81" s="51"/>
      <c r="B81" s="63" t="s">
        <v>244</v>
      </c>
      <c r="C81" s="63"/>
    </row>
    <row r="82" spans="1:3" ht="45" x14ac:dyDescent="0.25">
      <c r="A82" s="51"/>
      <c r="B82" s="62" t="s">
        <v>245</v>
      </c>
      <c r="C82" s="62"/>
    </row>
    <row r="83" spans="1:3" x14ac:dyDescent="0.25">
      <c r="A83" s="43"/>
      <c r="B83" s="61" t="s">
        <v>246</v>
      </c>
      <c r="C83" s="61"/>
    </row>
    <row r="84" spans="1:3" ht="18" x14ac:dyDescent="0.25">
      <c r="A84" s="51"/>
      <c r="B84" s="53" t="s">
        <v>247</v>
      </c>
      <c r="C84" s="53"/>
    </row>
    <row r="85" spans="1:3" ht="30" x14ac:dyDescent="0.25">
      <c r="A85" s="51"/>
      <c r="B85" s="53" t="s">
        <v>248</v>
      </c>
      <c r="C85" s="53"/>
    </row>
    <row r="86" spans="1:3" ht="18.75" x14ac:dyDescent="0.25">
      <c r="A86" s="52"/>
      <c r="B86" s="53"/>
      <c r="C86" s="53"/>
    </row>
    <row r="87" spans="1:3" x14ac:dyDescent="0.25">
      <c r="A87" s="45" t="s">
        <v>249</v>
      </c>
      <c r="B87" s="53" t="s">
        <v>250</v>
      </c>
      <c r="C87" s="53"/>
    </row>
    <row r="88" spans="1:3" x14ac:dyDescent="0.25">
      <c r="A88" s="43"/>
      <c r="B88" s="53" t="s">
        <v>251</v>
      </c>
      <c r="C88" s="53"/>
    </row>
    <row r="89" spans="1:3" ht="18.75" x14ac:dyDescent="0.25">
      <c r="A89" s="52"/>
      <c r="B89" s="53" t="s">
        <v>252</v>
      </c>
      <c r="C89" s="41"/>
    </row>
    <row r="90" spans="1:3" x14ac:dyDescent="0.25">
      <c r="A90" s="43"/>
      <c r="B90" s="53"/>
      <c r="C90" s="41"/>
    </row>
    <row r="91" spans="1:3" ht="18.75" x14ac:dyDescent="0.25">
      <c r="A91" s="52"/>
      <c r="B91" s="66" t="s">
        <v>253</v>
      </c>
      <c r="C91" s="66"/>
    </row>
    <row r="92" spans="1:3" x14ac:dyDescent="0.25">
      <c r="A92" s="43"/>
      <c r="B92" s="66" t="s">
        <v>254</v>
      </c>
      <c r="C92" s="42"/>
    </row>
    <row r="93" spans="1:3" x14ac:dyDescent="0.25">
      <c r="A93" s="43"/>
      <c r="B93" s="53" t="s">
        <v>255</v>
      </c>
      <c r="C93" s="41"/>
    </row>
    <row r="94" spans="1:3" x14ac:dyDescent="0.25">
      <c r="A94" s="43"/>
      <c r="B94" s="53"/>
      <c r="C94" s="41"/>
    </row>
    <row r="95" spans="1:3" x14ac:dyDescent="0.25">
      <c r="A95" s="43"/>
      <c r="B95" s="53"/>
      <c r="C95" s="41"/>
    </row>
    <row r="96" spans="1:3" x14ac:dyDescent="0.25">
      <c r="A96" s="43"/>
      <c r="B96" s="53"/>
      <c r="C96" s="41"/>
    </row>
    <row r="97" spans="1:3" x14ac:dyDescent="0.25">
      <c r="A97" s="43"/>
      <c r="B97" s="53"/>
      <c r="C97" s="41"/>
    </row>
  </sheetData>
  <hyperlinks>
    <hyperlink ref="B3" r:id="rId1" display="https://www.barclaycard.co.uk/business" xr:uid="{00000000-0004-0000-0700-000000000000}"/>
  </hyperlinks>
  <pageMargins left="0.7" right="0.7" top="0.75" bottom="0.75" header="0.3" footer="0.3"/>
  <pageSetup paperSize="9" orientation="portrait" verticalDpi="300" r:id="rId2"/>
  <drawing r:id="rId3"/>
  <legacyDrawing r:id="rId4"/>
  <oleObjects>
    <mc:AlternateContent xmlns:mc="http://schemas.openxmlformats.org/markup-compatibility/2006">
      <mc:Choice Requires="x14">
        <oleObject progId="AcroExch.Document.DC" dvAspect="DVASPECT_ICON" shapeId="14338" r:id="rId5">
          <objectPr defaultSize="0" r:id="rId6">
            <anchor moveWithCells="1">
              <from>
                <xdr:col>1</xdr:col>
                <xdr:colOff>19050</xdr:colOff>
                <xdr:row>7</xdr:row>
                <xdr:rowOff>171450</xdr:rowOff>
              </from>
              <to>
                <xdr:col>1</xdr:col>
                <xdr:colOff>933450</xdr:colOff>
                <xdr:row>11</xdr:row>
                <xdr:rowOff>57150</xdr:rowOff>
              </to>
            </anchor>
          </objectPr>
        </oleObject>
      </mc:Choice>
      <mc:Fallback>
        <oleObject progId="AcroExch.Document.DC" dvAspect="DVASPECT_ICON" shapeId="14338" r:id="rId5"/>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V71"/>
  <sheetViews>
    <sheetView showGridLines="0" topLeftCell="A7" workbookViewId="0">
      <selection activeCell="B20" sqref="B20"/>
    </sheetView>
  </sheetViews>
  <sheetFormatPr defaultColWidth="9.140625" defaultRowHeight="15" x14ac:dyDescent="0.25"/>
  <cols>
    <col min="1" max="1" width="22.140625" style="92" customWidth="1"/>
    <col min="2" max="2" width="107.42578125" style="99" customWidth="1"/>
    <col min="3" max="3" width="80" style="96" customWidth="1"/>
    <col min="4" max="10" width="20.85546875" style="101" bestFit="1" customWidth="1"/>
    <col min="11" max="16" width="9.140625" style="96"/>
    <col min="17" max="16384" width="9.140625" style="16"/>
  </cols>
  <sheetData>
    <row r="1" spans="1:22" customFormat="1" x14ac:dyDescent="0.25">
      <c r="A1" s="115" t="s">
        <v>359</v>
      </c>
      <c r="B1" s="116"/>
      <c r="C1" s="68"/>
      <c r="D1" s="67"/>
      <c r="E1" s="67"/>
      <c r="F1" s="67"/>
      <c r="G1" s="67"/>
      <c r="H1" s="67"/>
      <c r="I1" s="67"/>
      <c r="J1" s="67"/>
      <c r="K1" s="69"/>
      <c r="L1" s="69"/>
      <c r="M1" s="69"/>
      <c r="N1" s="69"/>
      <c r="O1" s="69"/>
      <c r="P1" s="69"/>
      <c r="Q1" s="11"/>
      <c r="R1" s="11"/>
      <c r="S1" s="11"/>
      <c r="T1" s="11"/>
      <c r="U1" s="11"/>
      <c r="V1" s="11"/>
    </row>
    <row r="2" spans="1:22" customFormat="1" x14ac:dyDescent="0.25">
      <c r="A2" s="80"/>
      <c r="B2" s="77"/>
      <c r="C2" s="68"/>
      <c r="D2" s="67"/>
      <c r="E2" s="67"/>
      <c r="F2" s="67"/>
      <c r="G2" s="67"/>
      <c r="H2" s="67"/>
      <c r="I2" s="67"/>
      <c r="J2" s="67"/>
      <c r="K2" s="69"/>
      <c r="L2" s="69"/>
      <c r="M2" s="69"/>
      <c r="N2" s="69"/>
      <c r="O2" s="69"/>
      <c r="P2" s="69"/>
      <c r="Q2" s="11"/>
      <c r="R2" s="11"/>
      <c r="S2" s="11"/>
      <c r="T2" s="11"/>
      <c r="U2" s="11"/>
      <c r="V2" s="11"/>
    </row>
    <row r="3" spans="1:22" customFormat="1" ht="30" x14ac:dyDescent="0.25">
      <c r="A3" s="83" t="s">
        <v>256</v>
      </c>
      <c r="B3" s="76" t="s">
        <v>257</v>
      </c>
      <c r="C3" s="71"/>
      <c r="D3" s="70"/>
      <c r="E3" s="70"/>
      <c r="F3" s="70"/>
      <c r="G3" s="70"/>
      <c r="H3" s="70"/>
      <c r="I3" s="70"/>
      <c r="J3" s="70"/>
      <c r="K3" s="69"/>
      <c r="L3" s="69"/>
      <c r="M3" s="69"/>
      <c r="N3" s="69"/>
      <c r="O3" s="69"/>
      <c r="P3" s="69"/>
      <c r="Q3" s="11"/>
      <c r="R3" s="11"/>
      <c r="S3" s="11"/>
      <c r="T3" s="11"/>
      <c r="U3" s="11"/>
      <c r="V3" s="11"/>
    </row>
    <row r="4" spans="1:22" customFormat="1" ht="30" x14ac:dyDescent="0.25">
      <c r="A4" s="80"/>
      <c r="B4" s="75" t="s">
        <v>258</v>
      </c>
      <c r="C4" s="68"/>
      <c r="D4" s="70"/>
      <c r="E4" s="70"/>
      <c r="F4" s="70"/>
      <c r="G4" s="70"/>
      <c r="H4" s="70"/>
      <c r="I4" s="70"/>
      <c r="J4" s="70"/>
      <c r="K4" s="69"/>
      <c r="L4" s="69"/>
      <c r="M4" s="69"/>
      <c r="N4" s="69"/>
      <c r="O4" s="69"/>
      <c r="P4" s="69"/>
      <c r="Q4" s="11"/>
      <c r="R4" s="11"/>
      <c r="S4" s="11"/>
      <c r="T4" s="11"/>
      <c r="U4" s="11"/>
      <c r="V4" s="11"/>
    </row>
    <row r="5" spans="1:22" customFormat="1" ht="30" x14ac:dyDescent="0.25">
      <c r="A5" s="80"/>
      <c r="B5" s="75" t="s">
        <v>259</v>
      </c>
      <c r="C5" s="68"/>
      <c r="D5" s="70"/>
      <c r="E5" s="70"/>
      <c r="F5" s="70"/>
      <c r="G5" s="70"/>
      <c r="H5" s="70"/>
      <c r="I5" s="70"/>
      <c r="J5" s="70"/>
      <c r="K5" s="69"/>
      <c r="L5" s="69"/>
      <c r="M5" s="69"/>
      <c r="N5" s="69"/>
      <c r="O5" s="69"/>
      <c r="P5" s="69"/>
      <c r="Q5" s="11"/>
      <c r="R5" s="11"/>
      <c r="S5" s="11"/>
      <c r="T5" s="11"/>
      <c r="U5" s="11"/>
      <c r="V5" s="11"/>
    </row>
    <row r="6" spans="1:22" customFormat="1" ht="30" x14ac:dyDescent="0.25">
      <c r="A6" s="80"/>
      <c r="B6" s="75" t="s">
        <v>260</v>
      </c>
      <c r="C6" s="68"/>
      <c r="D6" s="70"/>
      <c r="E6" s="70"/>
      <c r="F6" s="70"/>
      <c r="G6" s="70"/>
      <c r="H6" s="70"/>
      <c r="I6" s="70"/>
      <c r="J6" s="70"/>
      <c r="K6" s="69"/>
      <c r="L6" s="69"/>
      <c r="M6" s="69"/>
      <c r="N6" s="69"/>
      <c r="O6" s="69"/>
      <c r="P6" s="69"/>
      <c r="Q6" s="11"/>
      <c r="R6" s="11"/>
      <c r="S6" s="11"/>
      <c r="T6" s="11"/>
      <c r="U6" s="11"/>
      <c r="V6" s="11"/>
    </row>
    <row r="7" spans="1:22" customFormat="1" ht="45" x14ac:dyDescent="0.25">
      <c r="A7" s="80"/>
      <c r="B7" s="75" t="s">
        <v>261</v>
      </c>
      <c r="C7" s="68"/>
      <c r="D7" s="70"/>
      <c r="E7" s="70"/>
      <c r="F7" s="70"/>
      <c r="G7" s="70"/>
      <c r="H7" s="70"/>
      <c r="I7" s="70"/>
      <c r="J7" s="70"/>
      <c r="K7" s="69"/>
      <c r="L7" s="69"/>
      <c r="M7" s="69"/>
      <c r="N7" s="69"/>
      <c r="O7" s="69"/>
      <c r="P7" s="69"/>
      <c r="Q7" s="11"/>
      <c r="R7" s="11"/>
      <c r="S7" s="11"/>
      <c r="T7" s="11"/>
      <c r="U7" s="11"/>
      <c r="V7" s="11"/>
    </row>
    <row r="8" spans="1:22" customFormat="1" x14ac:dyDescent="0.25">
      <c r="A8" s="80"/>
      <c r="B8" s="75"/>
      <c r="C8" s="68"/>
      <c r="D8" s="70"/>
      <c r="E8" s="70"/>
      <c r="F8" s="70"/>
      <c r="G8" s="70"/>
      <c r="H8" s="70"/>
      <c r="I8" s="70"/>
      <c r="J8" s="70"/>
      <c r="K8" s="69"/>
      <c r="L8" s="69"/>
      <c r="M8" s="69"/>
      <c r="N8" s="69"/>
      <c r="O8" s="69"/>
      <c r="P8" s="69"/>
      <c r="Q8" s="11"/>
      <c r="R8" s="11"/>
      <c r="S8" s="11"/>
      <c r="T8" s="11"/>
      <c r="U8" s="11"/>
      <c r="V8" s="11"/>
    </row>
    <row r="9" spans="1:22" customFormat="1" ht="15" customHeight="1" x14ac:dyDescent="0.25">
      <c r="A9" s="156" t="s">
        <v>262</v>
      </c>
      <c r="B9" s="75" t="s">
        <v>263</v>
      </c>
      <c r="C9" s="68"/>
      <c r="D9" s="70"/>
      <c r="E9" s="70"/>
      <c r="F9" s="70"/>
      <c r="G9" s="70"/>
      <c r="H9" s="70"/>
      <c r="I9" s="70"/>
      <c r="J9" s="70"/>
      <c r="K9" s="69"/>
      <c r="L9" s="69"/>
      <c r="M9" s="69"/>
      <c r="N9" s="69"/>
      <c r="O9" s="69"/>
      <c r="P9" s="69"/>
      <c r="Q9" s="11"/>
      <c r="R9" s="11"/>
      <c r="S9" s="11"/>
      <c r="T9" s="11"/>
      <c r="U9" s="11"/>
      <c r="V9" s="11"/>
    </row>
    <row r="10" spans="1:22" customFormat="1" x14ac:dyDescent="0.25">
      <c r="A10" s="156"/>
      <c r="B10" s="82" t="s">
        <v>299</v>
      </c>
      <c r="C10" s="68"/>
      <c r="D10" s="70"/>
      <c r="E10" s="70"/>
      <c r="F10" s="70"/>
      <c r="G10" s="70"/>
      <c r="H10" s="70"/>
      <c r="I10" s="70"/>
      <c r="J10" s="70"/>
      <c r="K10" s="69"/>
      <c r="L10" s="69"/>
      <c r="M10" s="69"/>
      <c r="N10" s="69"/>
      <c r="O10" s="69"/>
      <c r="P10" s="69"/>
      <c r="Q10" s="11"/>
      <c r="R10" s="11"/>
      <c r="S10" s="11"/>
      <c r="T10" s="11"/>
      <c r="U10" s="11"/>
      <c r="V10" s="11"/>
    </row>
    <row r="11" spans="1:22" customFormat="1" x14ac:dyDescent="0.25">
      <c r="A11" s="156"/>
      <c r="B11" s="76" t="s">
        <v>264</v>
      </c>
      <c r="C11" s="68"/>
      <c r="D11" s="70"/>
      <c r="E11" s="70"/>
      <c r="F11" s="70"/>
      <c r="G11" s="70"/>
      <c r="H11" s="70"/>
      <c r="I11" s="70"/>
      <c r="J11" s="70"/>
      <c r="K11" s="69"/>
      <c r="L11" s="69"/>
      <c r="M11" s="69"/>
      <c r="N11" s="69"/>
      <c r="O11" s="69"/>
      <c r="P11" s="69"/>
      <c r="Q11" s="11"/>
      <c r="R11" s="11"/>
      <c r="S11" s="11"/>
      <c r="T11" s="11"/>
      <c r="U11" s="11"/>
      <c r="V11" s="11"/>
    </row>
    <row r="12" spans="1:22" customFormat="1" x14ac:dyDescent="0.25">
      <c r="A12" s="156"/>
      <c r="B12" s="76" t="s">
        <v>265</v>
      </c>
      <c r="C12" s="68"/>
      <c r="D12" s="70"/>
      <c r="E12" s="70"/>
      <c r="F12" s="70"/>
      <c r="G12" s="70"/>
      <c r="H12" s="70"/>
      <c r="I12" s="70"/>
      <c r="J12" s="70"/>
      <c r="K12" s="69"/>
      <c r="L12" s="69"/>
      <c r="M12" s="69"/>
      <c r="N12" s="69"/>
      <c r="O12" s="69"/>
      <c r="P12" s="69"/>
      <c r="Q12" s="11"/>
      <c r="R12" s="11"/>
      <c r="S12" s="11"/>
      <c r="T12" s="11"/>
      <c r="U12" s="11"/>
      <c r="V12" s="11"/>
    </row>
    <row r="13" spans="1:22" customFormat="1" x14ac:dyDescent="0.25">
      <c r="A13" s="80"/>
      <c r="B13" s="82" t="s">
        <v>300</v>
      </c>
      <c r="C13" s="68"/>
      <c r="D13" s="70"/>
      <c r="E13" s="70"/>
      <c r="F13" s="70"/>
      <c r="G13" s="70"/>
      <c r="H13" s="70"/>
      <c r="I13" s="70"/>
      <c r="J13" s="70"/>
      <c r="K13" s="69"/>
      <c r="L13" s="69"/>
      <c r="M13" s="69"/>
      <c r="N13" s="69"/>
      <c r="O13" s="69"/>
      <c r="P13" s="69"/>
      <c r="Q13" s="11"/>
      <c r="R13" s="11"/>
      <c r="S13" s="11"/>
      <c r="T13" s="11"/>
      <c r="U13" s="11"/>
      <c r="V13" s="11"/>
    </row>
    <row r="14" spans="1:22" customFormat="1" ht="30" x14ac:dyDescent="0.25">
      <c r="A14" s="80"/>
      <c r="B14" s="82" t="s">
        <v>266</v>
      </c>
      <c r="C14" s="68"/>
      <c r="D14" s="72"/>
      <c r="E14" s="72"/>
      <c r="F14" s="72"/>
      <c r="G14" s="72"/>
      <c r="H14" s="72"/>
      <c r="I14" s="72"/>
      <c r="J14" s="72"/>
      <c r="K14" s="69"/>
      <c r="L14" s="69"/>
      <c r="M14" s="69"/>
      <c r="N14" s="69"/>
      <c r="O14" s="69"/>
      <c r="P14" s="69"/>
      <c r="Q14" s="11"/>
      <c r="R14" s="11"/>
      <c r="S14" s="11"/>
      <c r="T14" s="11"/>
      <c r="U14" s="11"/>
      <c r="V14" s="11"/>
    </row>
    <row r="15" spans="1:22" customFormat="1" x14ac:dyDescent="0.25">
      <c r="A15" s="80"/>
      <c r="B15" s="76" t="s">
        <v>301</v>
      </c>
      <c r="C15" s="68"/>
      <c r="D15" s="70"/>
      <c r="E15" s="70"/>
      <c r="F15" s="70"/>
      <c r="G15" s="70"/>
      <c r="H15" s="70"/>
      <c r="I15" s="70"/>
      <c r="J15" s="70"/>
      <c r="K15" s="69"/>
      <c r="L15" s="69"/>
      <c r="M15" s="69"/>
      <c r="N15" s="69"/>
      <c r="O15" s="69"/>
      <c r="P15" s="69"/>
      <c r="Q15" s="11"/>
      <c r="R15" s="11"/>
      <c r="S15" s="11"/>
      <c r="T15" s="11"/>
      <c r="U15" s="11"/>
      <c r="V15" s="11"/>
    </row>
    <row r="16" spans="1:22" customFormat="1" x14ac:dyDescent="0.25">
      <c r="A16" s="80"/>
      <c r="B16" s="76" t="s">
        <v>267</v>
      </c>
      <c r="C16" s="68"/>
      <c r="D16" s="70"/>
      <c r="E16" s="70"/>
      <c r="F16" s="70"/>
      <c r="G16" s="70"/>
      <c r="H16" s="70"/>
      <c r="I16" s="70"/>
      <c r="J16" s="70"/>
      <c r="K16" s="69"/>
      <c r="L16" s="69"/>
      <c r="M16" s="69"/>
      <c r="N16" s="69"/>
      <c r="O16" s="69"/>
      <c r="P16" s="69"/>
      <c r="Q16" s="11"/>
      <c r="R16" s="11"/>
      <c r="S16" s="11"/>
      <c r="T16" s="11"/>
      <c r="U16" s="11"/>
      <c r="V16" s="11"/>
    </row>
    <row r="17" spans="1:22" customFormat="1" x14ac:dyDescent="0.25">
      <c r="A17" s="80"/>
      <c r="B17" s="76" t="s">
        <v>302</v>
      </c>
      <c r="C17" s="68"/>
      <c r="D17" s="70"/>
      <c r="E17" s="70"/>
      <c r="F17" s="70"/>
      <c r="G17" s="70"/>
      <c r="H17" s="70"/>
      <c r="I17" s="70"/>
      <c r="J17" s="70"/>
      <c r="K17" s="69"/>
      <c r="L17" s="69"/>
      <c r="M17" s="69"/>
      <c r="N17" s="69"/>
      <c r="O17" s="69"/>
      <c r="P17" s="69"/>
      <c r="Q17" s="11"/>
      <c r="R17" s="11"/>
      <c r="S17" s="11"/>
      <c r="T17" s="11"/>
      <c r="U17" s="11"/>
      <c r="V17" s="11"/>
    </row>
    <row r="18" spans="1:22" customFormat="1" x14ac:dyDescent="0.25">
      <c r="A18" s="80"/>
      <c r="B18" s="120" t="s">
        <v>304</v>
      </c>
      <c r="C18" s="68"/>
      <c r="D18" s="70"/>
      <c r="E18" s="70"/>
      <c r="F18" s="70"/>
      <c r="G18" s="70"/>
      <c r="H18" s="70"/>
      <c r="I18" s="70"/>
      <c r="J18" s="70"/>
      <c r="K18" s="69"/>
      <c r="L18" s="69"/>
      <c r="M18" s="69"/>
      <c r="N18" s="69"/>
      <c r="O18" s="69"/>
      <c r="P18" s="69"/>
      <c r="Q18" s="11"/>
      <c r="R18" s="11"/>
      <c r="S18" s="11"/>
      <c r="T18" s="11"/>
      <c r="U18" s="11"/>
      <c r="V18" s="11"/>
    </row>
    <row r="19" spans="1:22" customFormat="1" x14ac:dyDescent="0.25">
      <c r="A19" s="80"/>
      <c r="B19" s="75" t="s">
        <v>268</v>
      </c>
      <c r="C19" s="68"/>
      <c r="D19" s="72"/>
      <c r="E19" s="72"/>
      <c r="F19" s="72"/>
      <c r="G19" s="72"/>
      <c r="H19" s="72"/>
      <c r="I19" s="72"/>
      <c r="J19" s="72"/>
      <c r="K19" s="69"/>
      <c r="L19" s="69"/>
      <c r="M19" s="69"/>
      <c r="N19" s="69"/>
      <c r="O19" s="69"/>
      <c r="P19" s="69"/>
      <c r="Q19" s="11"/>
      <c r="R19" s="11"/>
      <c r="S19" s="11"/>
      <c r="T19" s="11"/>
      <c r="U19" s="11"/>
      <c r="V19" s="11"/>
    </row>
    <row r="20" spans="1:22" customFormat="1" x14ac:dyDescent="0.25">
      <c r="A20" s="80"/>
      <c r="B20" s="75" t="s">
        <v>269</v>
      </c>
      <c r="C20" s="68"/>
      <c r="D20" s="70"/>
      <c r="E20" s="70"/>
      <c r="F20" s="70"/>
      <c r="G20" s="70"/>
      <c r="H20" s="70"/>
      <c r="I20" s="70"/>
      <c r="J20" s="70"/>
      <c r="K20" s="69"/>
      <c r="L20" s="69"/>
      <c r="M20" s="69"/>
      <c r="N20" s="69"/>
      <c r="O20" s="69"/>
      <c r="P20" s="69"/>
      <c r="Q20" s="11"/>
      <c r="R20" s="11"/>
      <c r="S20" s="11"/>
      <c r="T20" s="11"/>
      <c r="U20" s="11"/>
      <c r="V20" s="11"/>
    </row>
    <row r="21" spans="1:22" customFormat="1" x14ac:dyDescent="0.25">
      <c r="A21" s="80"/>
      <c r="B21" s="75" t="s">
        <v>303</v>
      </c>
      <c r="C21" s="68"/>
      <c r="D21" s="70"/>
      <c r="E21" s="70"/>
      <c r="F21" s="70"/>
      <c r="G21" s="70"/>
      <c r="H21" s="70"/>
      <c r="I21" s="70"/>
      <c r="J21" s="70"/>
      <c r="K21" s="69"/>
      <c r="L21" s="69"/>
      <c r="M21" s="69"/>
      <c r="N21" s="69"/>
      <c r="O21" s="69"/>
      <c r="P21" s="69"/>
      <c r="Q21" s="11"/>
      <c r="R21" s="11"/>
      <c r="S21" s="11"/>
      <c r="T21" s="11"/>
      <c r="U21" s="11"/>
      <c r="V21" s="11"/>
    </row>
    <row r="22" spans="1:22" customFormat="1" x14ac:dyDescent="0.25">
      <c r="A22" s="80"/>
      <c r="B22" s="75" t="s">
        <v>270</v>
      </c>
      <c r="C22" s="68"/>
      <c r="D22" s="70"/>
      <c r="E22" s="70"/>
      <c r="F22" s="70"/>
      <c r="G22" s="70"/>
      <c r="H22" s="70"/>
      <c r="I22" s="70"/>
      <c r="J22" s="70"/>
      <c r="K22" s="69"/>
      <c r="L22" s="69"/>
      <c r="M22" s="69"/>
      <c r="N22" s="69"/>
      <c r="O22" s="69"/>
      <c r="P22" s="69"/>
      <c r="Q22" s="11"/>
      <c r="R22" s="11"/>
      <c r="S22" s="11"/>
      <c r="T22" s="11"/>
      <c r="U22" s="11"/>
      <c r="V22" s="11"/>
    </row>
    <row r="23" spans="1:22" customFormat="1" x14ac:dyDescent="0.25">
      <c r="A23" s="80"/>
      <c r="B23" s="81" t="s">
        <v>271</v>
      </c>
      <c r="C23" s="68"/>
      <c r="D23" s="70"/>
      <c r="E23" s="70"/>
      <c r="F23" s="70"/>
      <c r="G23" s="70"/>
      <c r="H23" s="70"/>
      <c r="I23" s="70"/>
      <c r="J23" s="70"/>
      <c r="K23" s="69"/>
      <c r="L23" s="69"/>
      <c r="M23" s="69"/>
      <c r="N23" s="69"/>
      <c r="O23" s="69"/>
      <c r="P23" s="69"/>
      <c r="Q23" s="11"/>
      <c r="R23" s="11"/>
      <c r="S23" s="11"/>
      <c r="T23" s="11"/>
      <c r="U23" s="11"/>
      <c r="V23" s="11"/>
    </row>
    <row r="24" spans="1:22" customFormat="1" x14ac:dyDescent="0.25">
      <c r="A24" s="80"/>
      <c r="B24" s="81" t="s">
        <v>272</v>
      </c>
      <c r="C24" s="167" t="s">
        <v>393</v>
      </c>
      <c r="D24" s="70"/>
      <c r="E24" s="70"/>
      <c r="F24" s="70"/>
      <c r="G24" s="70"/>
      <c r="H24" s="70"/>
      <c r="I24" s="70"/>
      <c r="J24" s="70"/>
      <c r="K24" s="69"/>
      <c r="L24" s="69"/>
      <c r="M24" s="69"/>
      <c r="N24" s="69"/>
      <c r="O24" s="69"/>
      <c r="P24" s="69"/>
      <c r="Q24" s="11"/>
      <c r="R24" s="11"/>
      <c r="S24" s="11"/>
      <c r="T24" s="11"/>
      <c r="U24" s="11"/>
      <c r="V24" s="11"/>
    </row>
    <row r="25" spans="1:22" customFormat="1" x14ac:dyDescent="0.25">
      <c r="A25" s="80"/>
      <c r="B25" s="81" t="s">
        <v>273</v>
      </c>
      <c r="C25" s="162" t="s">
        <v>383</v>
      </c>
      <c r="D25" s="70"/>
      <c r="E25" s="70"/>
      <c r="F25" s="70"/>
      <c r="G25" s="70"/>
      <c r="H25" s="70"/>
      <c r="I25" s="70"/>
      <c r="J25" s="70"/>
      <c r="K25" s="69"/>
      <c r="L25" s="69"/>
      <c r="M25" s="69"/>
      <c r="N25" s="69"/>
      <c r="O25" s="69"/>
      <c r="P25" s="69"/>
      <c r="Q25" s="11"/>
      <c r="R25" s="11"/>
      <c r="S25" s="11"/>
      <c r="T25" s="11"/>
      <c r="U25" s="11"/>
      <c r="V25" s="11"/>
    </row>
    <row r="26" spans="1:22" customFormat="1" x14ac:dyDescent="0.25">
      <c r="A26" s="80"/>
      <c r="B26" s="81" t="s">
        <v>274</v>
      </c>
      <c r="C26" s="163" t="s">
        <v>384</v>
      </c>
      <c r="D26" s="70"/>
      <c r="E26" s="70"/>
      <c r="F26" s="70"/>
      <c r="G26" s="70"/>
      <c r="H26" s="70"/>
      <c r="I26" s="70"/>
      <c r="J26" s="70"/>
      <c r="K26" s="69"/>
      <c r="L26" s="69"/>
      <c r="M26" s="69"/>
      <c r="N26" s="69"/>
      <c r="O26" s="69"/>
      <c r="P26" s="69"/>
      <c r="Q26" s="11"/>
      <c r="R26" s="11"/>
      <c r="S26" s="11"/>
      <c r="T26" s="11"/>
      <c r="U26" s="11"/>
      <c r="V26" s="11"/>
    </row>
    <row r="27" spans="1:22" customFormat="1" x14ac:dyDescent="0.25">
      <c r="A27" s="80"/>
      <c r="B27" s="81" t="s">
        <v>275</v>
      </c>
      <c r="C27" s="164" t="s">
        <v>385</v>
      </c>
      <c r="D27" s="70"/>
      <c r="E27" s="70"/>
      <c r="F27" s="70"/>
      <c r="G27" s="70"/>
      <c r="H27" s="70"/>
      <c r="I27" s="70"/>
      <c r="J27" s="70"/>
      <c r="K27" s="69"/>
      <c r="L27" s="69"/>
      <c r="M27" s="69"/>
      <c r="N27" s="69"/>
      <c r="O27" s="69"/>
      <c r="P27" s="69"/>
      <c r="Q27" s="11"/>
      <c r="R27" s="11"/>
      <c r="S27" s="11"/>
      <c r="T27" s="11"/>
      <c r="U27" s="11"/>
      <c r="V27" s="11"/>
    </row>
    <row r="28" spans="1:22" customFormat="1" x14ac:dyDescent="0.25">
      <c r="A28" s="80"/>
      <c r="B28" s="170" t="s">
        <v>305</v>
      </c>
      <c r="C28" s="164" t="s">
        <v>386</v>
      </c>
      <c r="D28" s="70"/>
      <c r="E28" s="70"/>
      <c r="F28" s="70"/>
      <c r="G28" s="70"/>
      <c r="H28" s="70"/>
      <c r="I28" s="70"/>
      <c r="J28" s="70"/>
      <c r="K28" s="69"/>
      <c r="L28" s="69"/>
      <c r="M28" s="69"/>
      <c r="N28" s="69"/>
      <c r="O28" s="69"/>
      <c r="P28" s="69"/>
      <c r="Q28" s="11"/>
      <c r="R28" s="11"/>
      <c r="S28" s="11"/>
      <c r="T28" s="11"/>
      <c r="U28" s="11"/>
      <c r="V28" s="11"/>
    </row>
    <row r="29" spans="1:22" customFormat="1" x14ac:dyDescent="0.25">
      <c r="A29" s="80"/>
      <c r="B29" s="81" t="s">
        <v>276</v>
      </c>
      <c r="C29" s="164" t="s">
        <v>387</v>
      </c>
      <c r="D29" s="70"/>
      <c r="E29" s="70"/>
      <c r="F29" s="70"/>
      <c r="G29" s="70"/>
      <c r="H29" s="70"/>
      <c r="I29" s="70"/>
      <c r="J29" s="70"/>
      <c r="K29" s="69"/>
      <c r="L29" s="69"/>
      <c r="M29" s="69"/>
      <c r="N29" s="69"/>
      <c r="O29" s="69"/>
      <c r="P29" s="69"/>
      <c r="Q29" s="11"/>
      <c r="R29" s="11"/>
      <c r="S29" s="11"/>
      <c r="T29" s="11"/>
      <c r="U29" s="11"/>
      <c r="V29" s="11"/>
    </row>
    <row r="30" spans="1:22" customFormat="1" x14ac:dyDescent="0.25">
      <c r="A30" s="80"/>
      <c r="B30" s="75" t="s">
        <v>277</v>
      </c>
      <c r="C30" s="163" t="s">
        <v>388</v>
      </c>
      <c r="D30" s="70"/>
      <c r="E30" s="70"/>
      <c r="F30" s="70"/>
      <c r="G30" s="70"/>
      <c r="H30" s="70"/>
      <c r="I30" s="70"/>
      <c r="J30" s="70"/>
      <c r="K30" s="69"/>
      <c r="L30" s="69"/>
      <c r="M30" s="69"/>
      <c r="N30" s="69"/>
      <c r="O30" s="69"/>
      <c r="P30" s="69"/>
      <c r="Q30" s="11"/>
      <c r="R30" s="11"/>
      <c r="S30" s="11"/>
      <c r="T30" s="11"/>
      <c r="U30" s="11"/>
      <c r="V30" s="11"/>
    </row>
    <row r="31" spans="1:22" customFormat="1" ht="30" x14ac:dyDescent="0.25">
      <c r="A31" s="80"/>
      <c r="B31" s="75" t="s">
        <v>278</v>
      </c>
      <c r="C31" s="163" t="s">
        <v>389</v>
      </c>
      <c r="D31" s="70"/>
      <c r="E31" s="70"/>
      <c r="F31" s="70"/>
      <c r="G31" s="70"/>
      <c r="H31" s="70"/>
      <c r="I31" s="70"/>
      <c r="J31" s="70"/>
      <c r="K31" s="69"/>
      <c r="L31" s="69"/>
      <c r="M31" s="69"/>
      <c r="N31" s="69"/>
      <c r="O31" s="69"/>
      <c r="P31" s="69"/>
      <c r="Q31" s="11"/>
      <c r="R31" s="11"/>
      <c r="S31" s="11"/>
      <c r="T31" s="11"/>
      <c r="U31" s="11"/>
      <c r="V31" s="11"/>
    </row>
    <row r="32" spans="1:22" customFormat="1" x14ac:dyDescent="0.25">
      <c r="A32" s="80"/>
      <c r="B32" s="79" t="s">
        <v>279</v>
      </c>
      <c r="C32" s="162" t="s">
        <v>365</v>
      </c>
      <c r="D32" s="70"/>
      <c r="E32" s="70"/>
      <c r="F32" s="70"/>
      <c r="G32" s="70"/>
      <c r="H32" s="70"/>
      <c r="I32" s="70"/>
      <c r="J32" s="70"/>
      <c r="K32" s="69"/>
      <c r="L32" s="69"/>
      <c r="M32" s="69"/>
      <c r="N32" s="69"/>
      <c r="O32" s="69"/>
      <c r="P32" s="69"/>
      <c r="Q32" s="11"/>
      <c r="R32" s="11"/>
      <c r="S32" s="11"/>
      <c r="T32" s="11"/>
      <c r="U32" s="11"/>
      <c r="V32" s="11"/>
    </row>
    <row r="33" spans="1:22" customFormat="1" x14ac:dyDescent="0.25">
      <c r="A33" s="80"/>
      <c r="B33" s="78" t="s">
        <v>280</v>
      </c>
      <c r="C33" s="163" t="s">
        <v>390</v>
      </c>
      <c r="D33" s="70"/>
      <c r="E33" s="70"/>
      <c r="F33" s="70"/>
      <c r="G33" s="70"/>
      <c r="H33" s="70"/>
      <c r="I33" s="70"/>
      <c r="J33" s="70"/>
      <c r="K33" s="69"/>
      <c r="L33" s="69"/>
      <c r="M33" s="69"/>
      <c r="N33" s="69"/>
      <c r="O33" s="69"/>
      <c r="P33" s="69"/>
      <c r="Q33" s="11"/>
      <c r="R33" s="11"/>
      <c r="S33" s="11"/>
      <c r="T33" s="11"/>
      <c r="U33" s="11"/>
      <c r="V33" s="11"/>
    </row>
    <row r="34" spans="1:22" customFormat="1" x14ac:dyDescent="0.25">
      <c r="A34" s="80"/>
      <c r="B34" s="75" t="s">
        <v>281</v>
      </c>
      <c r="C34" s="163" t="s">
        <v>391</v>
      </c>
      <c r="D34" s="70"/>
      <c r="E34" s="70"/>
      <c r="F34" s="70"/>
      <c r="G34" s="70"/>
      <c r="H34" s="70"/>
      <c r="I34" s="70"/>
      <c r="J34" s="70"/>
      <c r="K34" s="69"/>
      <c r="L34" s="69"/>
      <c r="M34" s="69"/>
      <c r="N34" s="69"/>
      <c r="O34" s="69"/>
      <c r="P34" s="69"/>
      <c r="Q34" s="11"/>
      <c r="R34" s="11"/>
      <c r="S34" s="11"/>
      <c r="T34" s="11"/>
      <c r="U34" s="11"/>
      <c r="V34" s="11"/>
    </row>
    <row r="35" spans="1:22" customFormat="1" ht="60" x14ac:dyDescent="0.25">
      <c r="A35" s="80"/>
      <c r="B35" s="117" t="s">
        <v>306</v>
      </c>
      <c r="C35" s="163" t="s">
        <v>392</v>
      </c>
      <c r="D35" s="70"/>
      <c r="E35" s="70"/>
      <c r="F35" s="70"/>
      <c r="G35" s="70"/>
      <c r="H35" s="70"/>
      <c r="I35" s="70"/>
      <c r="J35" s="70"/>
      <c r="K35" s="69"/>
      <c r="L35" s="69"/>
      <c r="M35" s="69"/>
      <c r="N35" s="69"/>
      <c r="O35" s="69"/>
      <c r="P35" s="69"/>
      <c r="Q35" s="11"/>
      <c r="R35" s="11"/>
      <c r="S35" s="11"/>
      <c r="T35" s="11"/>
      <c r="U35" s="11"/>
      <c r="V35" s="11"/>
    </row>
    <row r="36" spans="1:22" customFormat="1" ht="60" x14ac:dyDescent="0.25">
      <c r="A36" s="80"/>
      <c r="B36" s="117" t="s">
        <v>307</v>
      </c>
      <c r="C36" s="166" t="s">
        <v>375</v>
      </c>
      <c r="D36" s="70"/>
      <c r="E36" s="70"/>
      <c r="F36" s="70"/>
      <c r="G36" s="70"/>
      <c r="H36" s="70"/>
      <c r="I36" s="70"/>
      <c r="J36" s="70"/>
      <c r="K36" s="69"/>
      <c r="L36" s="69"/>
      <c r="M36" s="69"/>
      <c r="N36" s="69"/>
      <c r="O36" s="69"/>
      <c r="P36" s="69"/>
      <c r="Q36" s="11"/>
      <c r="R36" s="11"/>
      <c r="S36" s="11"/>
      <c r="T36" s="11"/>
      <c r="U36" s="11"/>
      <c r="V36" s="11"/>
    </row>
    <row r="37" spans="1:22" customFormat="1" ht="18.75" customHeight="1" x14ac:dyDescent="0.25">
      <c r="A37" s="80"/>
      <c r="B37" s="75" t="s">
        <v>282</v>
      </c>
      <c r="C37" s="96"/>
      <c r="D37" s="70"/>
      <c r="E37" s="70"/>
      <c r="F37" s="70"/>
      <c r="G37" s="70"/>
      <c r="H37" s="70"/>
      <c r="I37" s="70"/>
      <c r="J37" s="70"/>
      <c r="K37" s="69"/>
      <c r="L37" s="69"/>
      <c r="M37" s="69"/>
      <c r="N37" s="69"/>
      <c r="O37" s="69"/>
      <c r="P37" s="69"/>
      <c r="Q37" s="11"/>
      <c r="R37" s="11"/>
      <c r="S37" s="11"/>
      <c r="T37" s="11"/>
      <c r="U37" s="11"/>
      <c r="V37" s="11"/>
    </row>
    <row r="38" spans="1:22" customFormat="1" ht="18" customHeight="1" x14ac:dyDescent="0.25">
      <c r="A38" s="80"/>
      <c r="B38" s="75" t="s">
        <v>283</v>
      </c>
      <c r="C38" s="68"/>
      <c r="D38" s="70"/>
      <c r="E38" s="70"/>
      <c r="F38" s="70"/>
      <c r="G38" s="70"/>
      <c r="H38" s="70"/>
      <c r="I38" s="70"/>
      <c r="J38" s="70"/>
      <c r="K38" s="69"/>
      <c r="L38" s="69"/>
      <c r="M38" s="69"/>
      <c r="N38" s="69"/>
      <c r="O38" s="69"/>
      <c r="P38" s="69"/>
      <c r="Q38" s="11"/>
      <c r="R38" s="11"/>
      <c r="S38" s="11"/>
      <c r="T38" s="11"/>
      <c r="U38" s="11"/>
      <c r="V38" s="11"/>
    </row>
    <row r="39" spans="1:22" customFormat="1" ht="30" x14ac:dyDescent="0.25">
      <c r="A39" s="80"/>
      <c r="B39" s="75" t="s">
        <v>284</v>
      </c>
      <c r="C39" s="68"/>
      <c r="D39" s="70"/>
      <c r="E39" s="70"/>
      <c r="F39" s="70"/>
      <c r="G39" s="70"/>
      <c r="H39" s="70"/>
      <c r="I39" s="70"/>
      <c r="J39" s="70"/>
      <c r="K39" s="69"/>
      <c r="L39" s="69"/>
      <c r="M39" s="69"/>
      <c r="N39" s="69"/>
      <c r="O39" s="69"/>
      <c r="P39" s="69"/>
      <c r="Q39" s="11"/>
      <c r="R39" s="11"/>
      <c r="S39" s="11"/>
      <c r="T39" s="11"/>
      <c r="U39" s="11"/>
      <c r="V39" s="11"/>
    </row>
    <row r="40" spans="1:22" customFormat="1" x14ac:dyDescent="0.25">
      <c r="A40" s="80"/>
      <c r="B40" s="75" t="s">
        <v>285</v>
      </c>
      <c r="C40" s="68"/>
      <c r="D40" s="70"/>
      <c r="E40" s="70"/>
      <c r="F40" s="70"/>
      <c r="G40" s="70"/>
      <c r="H40" s="70"/>
      <c r="I40" s="70"/>
      <c r="J40" s="70"/>
      <c r="K40" s="69"/>
      <c r="L40" s="69"/>
      <c r="M40" s="69"/>
      <c r="N40" s="69"/>
      <c r="O40" s="69"/>
      <c r="P40" s="69"/>
      <c r="Q40" s="11"/>
      <c r="R40" s="11"/>
      <c r="S40" s="11"/>
      <c r="T40" s="11"/>
      <c r="U40" s="11"/>
      <c r="V40" s="11"/>
    </row>
    <row r="41" spans="1:22" customFormat="1" x14ac:dyDescent="0.25">
      <c r="A41" s="80"/>
      <c r="B41" s="75" t="s">
        <v>286</v>
      </c>
      <c r="C41" s="68"/>
      <c r="D41" s="70"/>
      <c r="E41" s="70"/>
      <c r="F41" s="70"/>
      <c r="G41" s="70"/>
      <c r="H41" s="70"/>
      <c r="I41" s="70"/>
      <c r="J41" s="70"/>
      <c r="K41" s="69"/>
      <c r="L41" s="69"/>
      <c r="M41" s="69"/>
      <c r="N41" s="69"/>
      <c r="O41" s="69"/>
      <c r="P41" s="69"/>
      <c r="Q41" s="11"/>
      <c r="R41" s="11"/>
      <c r="S41" s="11"/>
      <c r="T41" s="11"/>
      <c r="U41" s="11"/>
      <c r="V41" s="11"/>
    </row>
    <row r="42" spans="1:22" customFormat="1" x14ac:dyDescent="0.25">
      <c r="A42" s="80"/>
      <c r="B42" s="75" t="s">
        <v>287</v>
      </c>
      <c r="C42" s="68"/>
      <c r="D42" s="70"/>
      <c r="E42" s="70"/>
      <c r="F42" s="70"/>
      <c r="G42" s="70"/>
      <c r="H42" s="70"/>
      <c r="I42" s="70"/>
      <c r="J42" s="70"/>
      <c r="K42" s="69"/>
      <c r="L42" s="69"/>
      <c r="M42" s="69"/>
      <c r="N42" s="69"/>
      <c r="O42" s="69"/>
      <c r="P42" s="69"/>
      <c r="Q42" s="11"/>
      <c r="R42" s="11"/>
      <c r="S42" s="11"/>
      <c r="T42" s="11"/>
      <c r="U42" s="11"/>
      <c r="V42" s="11"/>
    </row>
    <row r="43" spans="1:22" customFormat="1" x14ac:dyDescent="0.25">
      <c r="A43" s="80"/>
      <c r="B43" s="79" t="s">
        <v>288</v>
      </c>
      <c r="C43" s="68"/>
      <c r="D43" s="72"/>
      <c r="E43" s="72"/>
      <c r="F43" s="72"/>
      <c r="G43" s="72"/>
      <c r="H43" s="72"/>
      <c r="I43" s="72"/>
      <c r="J43" s="72"/>
      <c r="K43" s="69"/>
      <c r="L43" s="69"/>
      <c r="M43" s="69"/>
      <c r="N43" s="69"/>
      <c r="O43" s="69"/>
      <c r="P43" s="69"/>
      <c r="Q43" s="11"/>
      <c r="R43" s="11"/>
      <c r="S43" s="11"/>
      <c r="T43" s="11"/>
      <c r="U43" s="11"/>
      <c r="V43" s="11"/>
    </row>
    <row r="44" spans="1:22" customFormat="1" x14ac:dyDescent="0.25">
      <c r="A44" s="80"/>
      <c r="B44" s="79" t="s">
        <v>289</v>
      </c>
      <c r="C44" s="71"/>
      <c r="D44" s="73"/>
      <c r="E44" s="73"/>
      <c r="F44" s="73"/>
      <c r="G44" s="73"/>
      <c r="H44" s="73"/>
      <c r="I44" s="73"/>
      <c r="J44" s="73"/>
      <c r="K44" s="69"/>
      <c r="L44" s="69"/>
      <c r="M44" s="69"/>
      <c r="N44" s="69"/>
      <c r="O44" s="69"/>
      <c r="P44" s="69"/>
      <c r="Q44" s="11"/>
      <c r="R44" s="11"/>
      <c r="S44" s="11"/>
      <c r="T44" s="11"/>
      <c r="U44" s="11"/>
      <c r="V44" s="11"/>
    </row>
    <row r="45" spans="1:22" customFormat="1" x14ac:dyDescent="0.25">
      <c r="A45" s="80"/>
      <c r="B45" s="79"/>
      <c r="C45" s="68"/>
      <c r="D45" s="74"/>
      <c r="E45" s="74"/>
      <c r="F45" s="74"/>
      <c r="G45" s="74"/>
      <c r="H45" s="74"/>
      <c r="I45" s="74"/>
      <c r="J45" s="74"/>
      <c r="K45" s="69"/>
      <c r="L45" s="69"/>
      <c r="M45" s="69"/>
      <c r="N45" s="69"/>
      <c r="O45" s="69"/>
      <c r="P45" s="69"/>
      <c r="Q45" s="11"/>
      <c r="R45" s="11"/>
      <c r="S45" s="11"/>
      <c r="T45" s="11"/>
      <c r="U45" s="11"/>
      <c r="V45" s="11"/>
    </row>
    <row r="46" spans="1:22" x14ac:dyDescent="0.25">
      <c r="B46" s="93"/>
      <c r="C46" s="94"/>
      <c r="D46" s="95"/>
      <c r="E46" s="95"/>
      <c r="F46" s="95"/>
      <c r="G46" s="95"/>
      <c r="H46" s="95"/>
      <c r="I46" s="95"/>
      <c r="J46" s="95"/>
    </row>
    <row r="47" spans="1:22" x14ac:dyDescent="0.25">
      <c r="B47" s="97"/>
      <c r="C47" s="94"/>
      <c r="D47" s="98"/>
      <c r="E47" s="98"/>
      <c r="F47" s="98"/>
      <c r="G47" s="98"/>
      <c r="H47" s="98"/>
      <c r="I47" s="98"/>
      <c r="J47" s="98"/>
    </row>
    <row r="48" spans="1:22" x14ac:dyDescent="0.25">
      <c r="C48" s="100"/>
    </row>
    <row r="49" spans="2:10" x14ac:dyDescent="0.25">
      <c r="C49" s="94"/>
    </row>
    <row r="50" spans="2:10" x14ac:dyDescent="0.25">
      <c r="C50" s="99"/>
    </row>
    <row r="51" spans="2:10" x14ac:dyDescent="0.25">
      <c r="B51" s="102"/>
      <c r="D51" s="103"/>
      <c r="E51" s="103"/>
      <c r="F51" s="103"/>
      <c r="G51" s="103"/>
      <c r="H51" s="103"/>
      <c r="I51" s="103"/>
      <c r="J51" s="103"/>
    </row>
    <row r="52" spans="2:10" x14ac:dyDescent="0.25">
      <c r="C52" s="104"/>
    </row>
    <row r="54" spans="2:10" x14ac:dyDescent="0.25">
      <c r="B54" s="96"/>
    </row>
    <row r="55" spans="2:10" x14ac:dyDescent="0.25">
      <c r="B55" s="96"/>
    </row>
    <row r="56" spans="2:10" x14ac:dyDescent="0.25">
      <c r="B56" s="96"/>
      <c r="D56" s="103"/>
      <c r="E56" s="103"/>
      <c r="F56" s="103"/>
      <c r="G56" s="103"/>
      <c r="H56" s="103"/>
      <c r="I56" s="103"/>
      <c r="J56" s="103"/>
    </row>
    <row r="57" spans="2:10" x14ac:dyDescent="0.25">
      <c r="B57" s="96"/>
    </row>
    <row r="58" spans="2:10" x14ac:dyDescent="0.25">
      <c r="B58" s="96"/>
    </row>
    <row r="59" spans="2:10" x14ac:dyDescent="0.25">
      <c r="B59" s="96"/>
      <c r="D59" s="95"/>
      <c r="E59" s="95"/>
      <c r="F59" s="95"/>
      <c r="G59" s="95"/>
      <c r="H59" s="95"/>
      <c r="I59" s="95"/>
      <c r="J59" s="95"/>
    </row>
    <row r="60" spans="2:10" x14ac:dyDescent="0.25">
      <c r="B60" s="96"/>
      <c r="D60" s="95"/>
      <c r="E60" s="95"/>
      <c r="F60" s="95"/>
      <c r="G60" s="95"/>
      <c r="H60" s="95"/>
      <c r="I60" s="95"/>
      <c r="J60" s="95"/>
    </row>
    <row r="61" spans="2:10" x14ac:dyDescent="0.25">
      <c r="B61" s="96"/>
      <c r="D61" s="95"/>
      <c r="E61" s="95"/>
      <c r="F61" s="95"/>
      <c r="G61" s="95"/>
      <c r="H61" s="95"/>
      <c r="I61" s="95"/>
      <c r="J61" s="95"/>
    </row>
    <row r="62" spans="2:10" x14ac:dyDescent="0.25">
      <c r="B62" s="96"/>
    </row>
    <row r="63" spans="2:10" x14ac:dyDescent="0.25">
      <c r="B63" s="96"/>
      <c r="D63" s="95"/>
      <c r="E63" s="95"/>
      <c r="F63" s="95"/>
      <c r="G63" s="95"/>
      <c r="H63" s="95"/>
      <c r="I63" s="95"/>
      <c r="J63" s="95"/>
    </row>
    <row r="64" spans="2:10" x14ac:dyDescent="0.25">
      <c r="B64" s="96"/>
      <c r="D64" s="95"/>
      <c r="E64" s="95"/>
      <c r="F64" s="95"/>
      <c r="G64" s="95"/>
      <c r="H64" s="95"/>
      <c r="I64" s="95"/>
      <c r="J64" s="95"/>
    </row>
    <row r="65" spans="2:10" x14ac:dyDescent="0.25">
      <c r="B65" s="96"/>
      <c r="D65" s="95"/>
      <c r="E65" s="95"/>
      <c r="F65" s="95"/>
      <c r="G65" s="95"/>
      <c r="H65" s="95"/>
      <c r="I65" s="95"/>
      <c r="J65" s="95"/>
    </row>
    <row r="66" spans="2:10" x14ac:dyDescent="0.25">
      <c r="B66" s="96"/>
      <c r="D66" s="103"/>
      <c r="E66" s="103"/>
      <c r="F66" s="103"/>
      <c r="G66" s="103"/>
      <c r="H66" s="103"/>
      <c r="I66" s="103"/>
      <c r="J66" s="103"/>
    </row>
    <row r="67" spans="2:10" x14ac:dyDescent="0.25">
      <c r="C67" s="104"/>
    </row>
    <row r="68" spans="2:10" x14ac:dyDescent="0.25">
      <c r="B68" s="93"/>
      <c r="D68" s="95"/>
      <c r="E68" s="95"/>
      <c r="F68" s="95"/>
      <c r="G68" s="95"/>
      <c r="H68" s="95"/>
      <c r="I68" s="95"/>
      <c r="J68" s="95"/>
    </row>
    <row r="70" spans="2:10" x14ac:dyDescent="0.25">
      <c r="B70" s="93"/>
      <c r="C70" s="105"/>
      <c r="D70" s="95"/>
      <c r="E70" s="95"/>
      <c r="F70" s="95"/>
      <c r="G70" s="95"/>
      <c r="H70" s="95"/>
      <c r="I70" s="95"/>
      <c r="J70" s="95"/>
    </row>
    <row r="71" spans="2:10" x14ac:dyDescent="0.25">
      <c r="C71" s="106"/>
    </row>
  </sheetData>
  <mergeCells count="1">
    <mergeCell ref="A9:A12"/>
  </mergeCells>
  <pageMargins left="0.7" right="0.7" top="0.75" bottom="0.75" header="0.3" footer="0.3"/>
  <pageSetup paperSize="9" orientation="portrait" verticalDpi="300" r:id="rId1"/>
  <drawing r:id="rId2"/>
  <legacyDrawing r:id="rId3"/>
  <oleObjects>
    <mc:AlternateContent xmlns:mc="http://schemas.openxmlformats.org/markup-compatibility/2006">
      <mc:Choice Requires="x14">
        <oleObject progId="Acrobat Document" dvAspect="DVASPECT_ICON" shapeId="15361" r:id="rId4">
          <objectPr defaultSize="0" r:id="rId5">
            <anchor moveWithCells="1">
              <from>
                <xdr:col>1</xdr:col>
                <xdr:colOff>4581525</xdr:colOff>
                <xdr:row>18</xdr:row>
                <xdr:rowOff>95250</xdr:rowOff>
              </from>
              <to>
                <xdr:col>1</xdr:col>
                <xdr:colOff>5495925</xdr:colOff>
                <xdr:row>22</xdr:row>
                <xdr:rowOff>19050</xdr:rowOff>
              </to>
            </anchor>
          </objectPr>
        </oleObject>
      </mc:Choice>
      <mc:Fallback>
        <oleObject progId="Acrobat Document" dvAspect="DVASPECT_ICON" shapeId="15361"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Account </vt:lpstr>
      <vt:lpstr>Sheet1</vt:lpstr>
      <vt:lpstr>Overview</vt:lpstr>
      <vt:lpstr>UK</vt:lpstr>
      <vt:lpstr>Italy</vt:lpstr>
      <vt:lpstr>Finland </vt:lpstr>
      <vt:lpstr>Germany </vt:lpstr>
      <vt:lpstr>Barclaycard expenses</vt:lpstr>
      <vt:lpstr>Oracle iExpenses</vt:lpstr>
      <vt:lpstr>Capital Spend</vt:lpstr>
      <vt:lpstr>Sheet2</vt:lpstr>
    </vt:vector>
  </TitlesOfParts>
  <Manager/>
  <Company>Carnival UK</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Gemma Pullen</dc:creator>
  <cp:keywords/>
  <dc:description/>
  <cp:lastModifiedBy>Caroline Mariner</cp:lastModifiedBy>
  <cp:revision/>
  <dcterms:created xsi:type="dcterms:W3CDTF">2019-05-30T09:53:52Z</dcterms:created>
  <dcterms:modified xsi:type="dcterms:W3CDTF">2024-04-26T08:40:33Z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